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216" windowWidth="19320" windowHeight="5172" tabRatio="810" activeTab="0"/>
  </bookViews>
  <sheets>
    <sheet name="Version_CAM" sheetId="1" r:id="rId1"/>
  </sheets>
  <externalReferences>
    <externalReference r:id="rId4"/>
  </externalReferences>
  <definedNames>
    <definedName name="_xlfn.IFERROR" hidden="1">#NAME?</definedName>
    <definedName name="Liste_type_commande">'[1]Liste'!$A$2:$A$9</definedName>
  </definedNames>
  <calcPr fullCalcOnLoad="1"/>
</workbook>
</file>

<file path=xl/sharedStrings.xml><?xml version="1.0" encoding="utf-8"?>
<sst xmlns="http://schemas.openxmlformats.org/spreadsheetml/2006/main" count="206" uniqueCount="44">
  <si>
    <t>Montants en kilo-euros</t>
  </si>
  <si>
    <t>Mois de consommation</t>
  </si>
  <si>
    <t>CUMUL</t>
  </si>
  <si>
    <t>Echéance de validation des données de RE</t>
  </si>
  <si>
    <t xml:space="preserve">Charges </t>
  </si>
  <si>
    <t>Ajustements Bruts à la Hausse</t>
  </si>
  <si>
    <t>Surcoûts RSO à la Hausse</t>
  </si>
  <si>
    <t>Règlement des écarts positifs</t>
  </si>
  <si>
    <t>dont RE_ECH_GRT</t>
  </si>
  <si>
    <t>Compensations pour Non-Respect des CUO</t>
  </si>
  <si>
    <t>Total Charges</t>
  </si>
  <si>
    <t xml:space="preserve">Produits </t>
  </si>
  <si>
    <t>Recettes soutirage physique</t>
  </si>
  <si>
    <t>Ajustements Bruts à la Baisse</t>
  </si>
  <si>
    <t>Surcoûts RSO à la Baisse</t>
  </si>
  <si>
    <t>Règlement des écarts négatifs</t>
  </si>
  <si>
    <t>Pénalités suite au Contrôle de l'Ajustement</t>
  </si>
  <si>
    <t>Total Produits</t>
  </si>
  <si>
    <t>Solde Compte AE hors RRapide et SPhysique</t>
  </si>
  <si>
    <t>Solde Compte AE</t>
  </si>
  <si>
    <t>Contractualisations</t>
  </si>
  <si>
    <t>Date de la MàJ :</t>
  </si>
  <si>
    <t>dont RE_BLT</t>
  </si>
  <si>
    <t>aujourd'hui</t>
  </si>
  <si>
    <t>Énergies IGCC importées</t>
  </si>
  <si>
    <t xml:space="preserve">Équilibrage à la hausse </t>
  </si>
  <si>
    <t>Énergies IGCC exportées</t>
  </si>
  <si>
    <t>Équilibrage à la Baisse</t>
  </si>
  <si>
    <t>Surcoûts MRG à la Hausse</t>
  </si>
  <si>
    <t>Surcoûts SSY à la Hausse</t>
  </si>
  <si>
    <t>Surcoûts MRG à la Baisse</t>
  </si>
  <si>
    <t>Rattrapage physique en Export</t>
  </si>
  <si>
    <t>Rattrapage physique en Import</t>
  </si>
  <si>
    <t xml:space="preserve">Énergies de Réglage à la Hausse  </t>
  </si>
  <si>
    <t xml:space="preserve">Surcoûts SSY à la Baisse </t>
  </si>
  <si>
    <t>Énergies de Réglage  à la Baisse</t>
  </si>
  <si>
    <t>Surcoûts RSO international</t>
  </si>
  <si>
    <t>Charge ajustement standard</t>
  </si>
  <si>
    <t>Produit ajustement standard</t>
  </si>
  <si>
    <t>M+3</t>
  </si>
  <si>
    <t>M+6</t>
  </si>
  <si>
    <t>M+12</t>
  </si>
  <si>
    <t>M+1</t>
  </si>
  <si>
    <t>RT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</si>
</sst>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#,###"/>
    <numFmt numFmtId="169" formatCode="dd/mm/yy"/>
    <numFmt numFmtId="170" formatCode="[$-40C]dd\ mmmm\ yyyy;@"/>
    <numFmt numFmtId="171" formatCode="#,##0.000000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[$-40C]mmm\-yy;@"/>
    <numFmt numFmtId="179" formatCode="###,##0.00"/>
    <numFmt numFmtId="180" formatCode="[$-40C]mmmm\-yy;@"/>
    <numFmt numFmtId="181" formatCode="#,##0.00000000"/>
    <numFmt numFmtId="182" formatCode="#,##0.00\ &quot;€&quot;"/>
    <numFmt numFmtId="183" formatCode="[$-40C]dddd\ d\ mmmm\ yyyy"/>
    <numFmt numFmtId="184" formatCode="[$-40C]mmmmm\-yy;@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_-* #,##0.000\ _F_-;\-* #,##0.000\ _F_-;_-* &quot;-&quot;??\ _F_-;_-@_-"/>
    <numFmt numFmtId="189" formatCode="_-* #,##0.0\ _F_-;\-* #,##0.0\ _F_-;_-* &quot;-&quot;??\ _F_-;_-@_-"/>
    <numFmt numFmtId="190" formatCode="_-* #,##0\ _F_-;\-* #,##0\ _F_-;_-* &quot;-&quot;??\ _F_-;_-@_-"/>
    <numFmt numFmtId="191" formatCode="0.0000"/>
    <numFmt numFmtId="192" formatCode="0.000"/>
    <numFmt numFmtId="193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18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80" fontId="8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3" fontId="0" fillId="34" borderId="17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3" fontId="3" fillId="34" borderId="17" xfId="0" applyNumberFormat="1" applyFont="1" applyFill="1" applyBorder="1" applyAlignment="1">
      <alignment/>
    </xf>
    <xf numFmtId="3" fontId="3" fillId="34" borderId="19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3" fontId="3" fillId="35" borderId="17" xfId="0" applyNumberFormat="1" applyFont="1" applyFill="1" applyBorder="1" applyAlignment="1">
      <alignment/>
    </xf>
    <xf numFmtId="3" fontId="3" fillId="35" borderId="19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 vertical="center"/>
    </xf>
    <xf numFmtId="3" fontId="0" fillId="35" borderId="18" xfId="0" applyNumberFormat="1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/>
    </xf>
    <xf numFmtId="3" fontId="0" fillId="34" borderId="22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0" fillId="34" borderId="18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/>
    </xf>
    <xf numFmtId="3" fontId="0" fillId="34" borderId="2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31" xfId="0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35" borderId="17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35" borderId="32" xfId="0" applyFont="1" applyFill="1" applyBorder="1" applyAlignment="1">
      <alignment vertical="center"/>
    </xf>
    <xf numFmtId="0" fontId="0" fillId="0" borderId="33" xfId="0" applyFont="1" applyBorder="1" applyAlignment="1">
      <alignment/>
    </xf>
    <xf numFmtId="0" fontId="5" fillId="35" borderId="34" xfId="0" applyFont="1" applyFill="1" applyBorder="1" applyAlignment="1">
      <alignment/>
    </xf>
    <xf numFmtId="168" fontId="0" fillId="34" borderId="17" xfId="0" applyNumberFormat="1" applyFont="1" applyFill="1" applyBorder="1" applyAlignment="1">
      <alignment/>
    </xf>
    <xf numFmtId="168" fontId="0" fillId="34" borderId="19" xfId="0" applyNumberFormat="1" applyFont="1" applyFill="1" applyBorder="1" applyAlignment="1">
      <alignment/>
    </xf>
    <xf numFmtId="168" fontId="0" fillId="35" borderId="19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31" xfId="0" applyFont="1" applyBorder="1" applyAlignment="1">
      <alignment vertical="center"/>
    </xf>
    <xf numFmtId="0" fontId="0" fillId="0" borderId="36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vertical="center"/>
    </xf>
    <xf numFmtId="170" fontId="3" fillId="0" borderId="37" xfId="0" applyNumberFormat="1" applyFont="1" applyBorder="1" applyAlignment="1">
      <alignment horizontal="center" vertical="center"/>
    </xf>
    <xf numFmtId="3" fontId="0" fillId="0" borderId="3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4" fontId="0" fillId="36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3" fontId="0" fillId="34" borderId="40" xfId="0" applyNumberFormat="1" applyFont="1" applyFill="1" applyBorder="1" applyAlignment="1">
      <alignment/>
    </xf>
    <xf numFmtId="3" fontId="3" fillId="34" borderId="40" xfId="0" applyNumberFormat="1" applyFont="1" applyFill="1" applyBorder="1" applyAlignment="1">
      <alignment/>
    </xf>
    <xf numFmtId="3" fontId="3" fillId="35" borderId="40" xfId="0" applyNumberFormat="1" applyFont="1" applyFill="1" applyBorder="1" applyAlignment="1">
      <alignment/>
    </xf>
    <xf numFmtId="3" fontId="0" fillId="35" borderId="40" xfId="0" applyNumberFormat="1" applyFont="1" applyFill="1" applyBorder="1" applyAlignment="1">
      <alignment/>
    </xf>
    <xf numFmtId="3" fontId="0" fillId="34" borderId="41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0" borderId="3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17" fontId="0" fillId="16" borderId="43" xfId="0" applyNumberFormat="1" applyFont="1" applyFill="1" applyBorder="1" applyAlignment="1">
      <alignment horizontal="center"/>
    </xf>
    <xf numFmtId="17" fontId="0" fillId="16" borderId="25" xfId="0" applyNumberFormat="1" applyFont="1" applyFill="1" applyBorder="1" applyAlignment="1">
      <alignment horizontal="center"/>
    </xf>
    <xf numFmtId="17" fontId="0" fillId="16" borderId="26" xfId="0" applyNumberFormat="1" applyFont="1" applyFill="1" applyBorder="1" applyAlignment="1">
      <alignment horizontal="center"/>
    </xf>
    <xf numFmtId="0" fontId="3" fillId="16" borderId="44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68" fontId="0" fillId="35" borderId="45" xfId="0" applyNumberFormat="1" applyFont="1" applyFill="1" applyBorder="1" applyAlignment="1">
      <alignment horizontal="center" vertical="center"/>
    </xf>
    <xf numFmtId="17" fontId="0" fillId="7" borderId="43" xfId="0" applyNumberFormat="1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16" borderId="46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14" fontId="3" fillId="7" borderId="44" xfId="0" applyNumberFormat="1" applyFont="1" applyFill="1" applyBorder="1" applyAlignment="1">
      <alignment/>
    </xf>
    <xf numFmtId="0" fontId="3" fillId="7" borderId="44" xfId="0" applyNumberFormat="1" applyFont="1" applyFill="1" applyBorder="1" applyAlignment="1">
      <alignment/>
    </xf>
    <xf numFmtId="0" fontId="3" fillId="7" borderId="31" xfId="47" applyNumberFormat="1" applyFont="1" applyFill="1" applyBorder="1" applyAlignment="1">
      <alignment horizontal="center" vertical="center"/>
    </xf>
    <xf numFmtId="0" fontId="3" fillId="7" borderId="35" xfId="47" applyNumberFormat="1" applyFont="1" applyFill="1" applyBorder="1" applyAlignment="1">
      <alignment horizontal="center" vertical="center"/>
    </xf>
    <xf numFmtId="0" fontId="3" fillId="7" borderId="36" xfId="47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6" fillId="0" borderId="46" xfId="0" applyFont="1" applyBorder="1" applyAlignment="1">
      <alignment horizontal="center" vertical="center" textRotation="90"/>
    </xf>
    <xf numFmtId="0" fontId="3" fillId="16" borderId="31" xfId="0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15" xfId="53"/>
    <cellStyle name="Normal 2" xfId="54"/>
    <cellStyle name="Normal 47" xfId="55"/>
    <cellStyle name="Normal 7" xfId="56"/>
    <cellStyle name="Normal 9" xfId="57"/>
    <cellStyle name="Normal 9 2 2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2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-MARCHES\2%20-%20P&#244;le%20MA\2%20-%20Services%20Syst&#232;me\2%20-%20Valorisation%20des%20Services%20Syst&#232;me\Suivi%20Facturation%20SSy%20F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5"/>
      <sheetName val="data SSY"/>
      <sheetName val="Liste"/>
      <sheetName val="Pour Suivi CAE"/>
      <sheetName val="Pour SPF"/>
      <sheetName val="Compta"/>
      <sheetName val="Feuil1"/>
      <sheetName val="Feuil2"/>
      <sheetName val="Feuil3"/>
      <sheetName val="Feuil4"/>
      <sheetName val="Budget 2019"/>
      <sheetName val="Feuille envoi"/>
      <sheetName val="Suivi Facturation SSy FP"/>
      <sheetName val=" SSP"/>
      <sheetName val="Pour CAE"/>
    </sheetNames>
    <sheetDataSet>
      <sheetData sheetId="2">
        <row r="2">
          <cell r="A2" t="str">
            <v>Commande/facture initiale</v>
          </cell>
        </row>
        <row r="3">
          <cell r="A3" t="str">
            <v>Régularisation de commande/facture</v>
          </cell>
        </row>
        <row r="4">
          <cell r="A4" t="str">
            <v>Commande de pénalités de retard du fait du pôle MA</v>
          </cell>
        </row>
        <row r="5">
          <cell r="A5" t="str">
            <v>Facture d'abattements trimestriels</v>
          </cell>
        </row>
        <row r="6">
          <cell r="A6" t="str">
            <v>Régularisation/complément de facture d'abattements trimestriels</v>
          </cell>
        </row>
        <row r="7">
          <cell r="A7" t="str">
            <v>Données Provisoires</v>
          </cell>
        </row>
        <row r="8">
          <cell r="A8" t="str">
            <v>Facture de transfert de RP</v>
          </cell>
        </row>
        <row r="9">
          <cell r="A9" t="str">
            <v>Régularisation de Facture de transfert de RP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="70" zoomScaleNormal="70" zoomScalePageLayoutView="75" workbookViewId="0" topLeftCell="A102">
      <selection activeCell="S115" sqref="S115"/>
    </sheetView>
  </sheetViews>
  <sheetFormatPr defaultColWidth="11.421875" defaultRowHeight="12.75" customHeight="1"/>
  <cols>
    <col min="1" max="1" width="10.140625" style="2" customWidth="1"/>
    <col min="2" max="2" width="8.7109375" style="46" customWidth="1"/>
    <col min="3" max="3" width="41.57421875" style="2" customWidth="1"/>
    <col min="4" max="16" width="11.7109375" style="2" customWidth="1"/>
  </cols>
  <sheetData>
    <row r="1" spans="1:16" ht="12.75" customHeight="1">
      <c r="A1" s="62" t="s">
        <v>21</v>
      </c>
      <c r="B1" s="63"/>
      <c r="C1" s="67">
        <v>44925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" t="s">
        <v>23</v>
      </c>
      <c r="B2" s="66"/>
      <c r="C2" s="71">
        <v>44925</v>
      </c>
      <c r="D2"/>
      <c r="E2"/>
      <c r="F2"/>
      <c r="G2"/>
      <c r="H2"/>
      <c r="I2"/>
      <c r="J2"/>
      <c r="K2"/>
      <c r="L2"/>
      <c r="M2"/>
      <c r="N2"/>
      <c r="O2"/>
      <c r="P2"/>
    </row>
    <row r="3" spans="2:16" s="2" customFormat="1" ht="12.75" customHeight="1">
      <c r="B3" s="46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="2" customFormat="1" ht="12.75" customHeight="1">
      <c r="B4" s="46"/>
    </row>
    <row r="5" spans="2:15" ht="12.75" customHeight="1" hidden="1" thickBot="1">
      <c r="B5" s="64"/>
      <c r="C5" s="3" t="s">
        <v>0</v>
      </c>
      <c r="D5" s="102">
        <v>2019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2:16" ht="12.75" customHeight="1" hidden="1" thickBot="1">
      <c r="B6" s="65"/>
      <c r="C6" s="48" t="s">
        <v>1</v>
      </c>
      <c r="D6" s="83">
        <v>43466</v>
      </c>
      <c r="E6" s="84">
        <v>43497</v>
      </c>
      <c r="F6" s="84">
        <v>43525</v>
      </c>
      <c r="G6" s="84">
        <v>43556</v>
      </c>
      <c r="H6" s="84">
        <v>43586</v>
      </c>
      <c r="I6" s="84">
        <v>43617</v>
      </c>
      <c r="J6" s="84">
        <v>43647</v>
      </c>
      <c r="K6" s="84">
        <v>43678</v>
      </c>
      <c r="L6" s="84">
        <v>43709</v>
      </c>
      <c r="M6" s="84">
        <v>43739</v>
      </c>
      <c r="N6" s="84">
        <v>43770</v>
      </c>
      <c r="O6" s="85">
        <v>43800</v>
      </c>
      <c r="P6" s="86" t="s">
        <v>2</v>
      </c>
    </row>
    <row r="7" spans="2:16" ht="12.75" customHeight="1" hidden="1" thickBot="1">
      <c r="B7" s="65"/>
      <c r="C7" s="49" t="s">
        <v>3</v>
      </c>
      <c r="D7" s="89" t="s">
        <v>41</v>
      </c>
      <c r="E7" s="89" t="s">
        <v>41</v>
      </c>
      <c r="F7" s="89" t="s">
        <v>41</v>
      </c>
      <c r="G7" s="89" t="s">
        <v>41</v>
      </c>
      <c r="H7" s="89" t="s">
        <v>41</v>
      </c>
      <c r="I7" s="89" t="s">
        <v>41</v>
      </c>
      <c r="J7" s="89" t="s">
        <v>41</v>
      </c>
      <c r="K7" s="89" t="s">
        <v>41</v>
      </c>
      <c r="L7" s="89" t="s">
        <v>41</v>
      </c>
      <c r="M7" s="89" t="s">
        <v>41</v>
      </c>
      <c r="N7" s="89" t="s">
        <v>41</v>
      </c>
      <c r="O7" s="89" t="s">
        <v>41</v>
      </c>
      <c r="P7" s="92">
        <v>2019</v>
      </c>
    </row>
    <row r="8" spans="2:16" ht="12.75" customHeight="1" hidden="1">
      <c r="B8" s="99" t="s">
        <v>4</v>
      </c>
      <c r="C8" s="4" t="s">
        <v>20</v>
      </c>
      <c r="D8" s="5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7">
        <v>0</v>
      </c>
      <c r="P8" s="8">
        <v>0</v>
      </c>
    </row>
    <row r="9" spans="2:16" ht="12.75" customHeight="1" hidden="1">
      <c r="B9" s="100"/>
      <c r="C9" s="9" t="s">
        <v>5</v>
      </c>
      <c r="D9" s="73">
        <v>30608.093240000035</v>
      </c>
      <c r="E9" s="10">
        <v>15104.484559999999</v>
      </c>
      <c r="F9" s="10">
        <v>16876.51089000001</v>
      </c>
      <c r="G9" s="10">
        <v>14908.58603</v>
      </c>
      <c r="H9" s="10">
        <v>11801.897779999996</v>
      </c>
      <c r="I9" s="10">
        <v>10654.107399999997</v>
      </c>
      <c r="J9" s="50">
        <v>15726.463419999998</v>
      </c>
      <c r="K9" s="50">
        <v>11300.581979999995</v>
      </c>
      <c r="L9" s="50">
        <v>8882.952869999996</v>
      </c>
      <c r="M9" s="10">
        <v>13490.224150000004</v>
      </c>
      <c r="N9" s="10">
        <v>24880.93332000001</v>
      </c>
      <c r="O9" s="51">
        <v>45638.71232000005</v>
      </c>
      <c r="P9" s="11">
        <v>219873.5479600001</v>
      </c>
    </row>
    <row r="10" spans="2:16" ht="12.75" customHeight="1" hidden="1">
      <c r="B10" s="100"/>
      <c r="C10" s="9" t="s">
        <v>6</v>
      </c>
      <c r="D10" s="73">
        <v>-1206.47075</v>
      </c>
      <c r="E10" s="10">
        <v>-277.24106</v>
      </c>
      <c r="F10" s="10">
        <v>-2.74305</v>
      </c>
      <c r="G10" s="10">
        <v>-19.948660000000004</v>
      </c>
      <c r="H10" s="10">
        <v>-48.59058</v>
      </c>
      <c r="I10" s="10">
        <v>-52.032489999999996</v>
      </c>
      <c r="J10" s="50">
        <v>-9.276689999999999</v>
      </c>
      <c r="K10" s="50">
        <v>-783.6682699999999</v>
      </c>
      <c r="L10" s="50">
        <v>-232.80752999999996</v>
      </c>
      <c r="M10" s="10">
        <v>-190.70572</v>
      </c>
      <c r="N10" s="10">
        <v>-250.52724</v>
      </c>
      <c r="O10" s="51">
        <v>-1217.52193</v>
      </c>
      <c r="P10" s="11">
        <v>-4291.53397</v>
      </c>
    </row>
    <row r="11" spans="2:16" ht="12.75" customHeight="1" hidden="1">
      <c r="B11" s="100"/>
      <c r="C11" s="9" t="s">
        <v>28</v>
      </c>
      <c r="D11" s="73">
        <v>-17.912429999999905</v>
      </c>
      <c r="E11" s="10">
        <v>-18.58259</v>
      </c>
      <c r="F11" s="10">
        <v>-9.662980000000001</v>
      </c>
      <c r="G11" s="10">
        <v>-21.51319</v>
      </c>
      <c r="H11" s="10">
        <v>-0.731</v>
      </c>
      <c r="I11" s="10">
        <v>-23.085099999999997</v>
      </c>
      <c r="J11" s="50">
        <v>-2.61417</v>
      </c>
      <c r="K11" s="10">
        <v>-9.18231</v>
      </c>
      <c r="L11" s="50">
        <v>-0.43035</v>
      </c>
      <c r="M11" s="10">
        <v>-59.86918</v>
      </c>
      <c r="N11" s="10">
        <v>-87.14911000000001</v>
      </c>
      <c r="O11" s="51">
        <v>-986.9144299999999</v>
      </c>
      <c r="P11" s="11">
        <v>-1237.6468399999999</v>
      </c>
    </row>
    <row r="12" spans="2:16" ht="12.75" customHeight="1" hidden="1">
      <c r="B12" s="100"/>
      <c r="C12" s="9" t="s">
        <v>29</v>
      </c>
      <c r="D12" s="73">
        <v>-0.62729</v>
      </c>
      <c r="E12" s="10">
        <v>0</v>
      </c>
      <c r="F12" s="10">
        <v>0</v>
      </c>
      <c r="G12" s="10">
        <v>-0.11056999999999999</v>
      </c>
      <c r="H12" s="10">
        <v>-11.3013</v>
      </c>
      <c r="I12" s="10">
        <v>0</v>
      </c>
      <c r="J12" s="10">
        <v>-9.043389999999999</v>
      </c>
      <c r="K12" s="10">
        <v>-0.021079999999999998</v>
      </c>
      <c r="L12" s="10">
        <v>-0.13454000000000002</v>
      </c>
      <c r="M12" s="10">
        <v>0</v>
      </c>
      <c r="N12" s="10">
        <v>-0.09945</v>
      </c>
      <c r="O12" s="45">
        <v>-0.23504</v>
      </c>
      <c r="P12" s="11">
        <v>-21.572660000000003</v>
      </c>
    </row>
    <row r="13" spans="2:16" ht="12.75" customHeight="1" hidden="1">
      <c r="B13" s="100"/>
      <c r="C13" s="9" t="s">
        <v>24</v>
      </c>
      <c r="D13" s="73">
        <v>1461.9807899999983</v>
      </c>
      <c r="E13" s="10">
        <v>1815.5368799999999</v>
      </c>
      <c r="F13" s="10">
        <v>1774.526369999999</v>
      </c>
      <c r="G13" s="10">
        <v>1953.4351100000001</v>
      </c>
      <c r="H13" s="10">
        <v>2156.2052499999995</v>
      </c>
      <c r="I13" s="10">
        <v>1577.7250599999988</v>
      </c>
      <c r="J13" s="10">
        <v>2034.9122799999998</v>
      </c>
      <c r="K13" s="10">
        <v>1444.3545099999983</v>
      </c>
      <c r="L13" s="10">
        <v>1577.49792</v>
      </c>
      <c r="M13" s="10">
        <v>1806.945970000005</v>
      </c>
      <c r="N13" s="10">
        <v>1891.0426599999996</v>
      </c>
      <c r="O13" s="45">
        <v>1543.5555700000018</v>
      </c>
      <c r="P13" s="11">
        <v>21037.71837</v>
      </c>
    </row>
    <row r="14" spans="2:16" ht="12.75" customHeight="1" hidden="1">
      <c r="B14" s="100"/>
      <c r="C14" s="9" t="s">
        <v>33</v>
      </c>
      <c r="D14" s="73">
        <v>8811.806199999995</v>
      </c>
      <c r="E14" s="10">
        <v>4925.596800000003</v>
      </c>
      <c r="F14" s="10">
        <v>3778.7604699999965</v>
      </c>
      <c r="G14" s="10">
        <v>4357.359790000004</v>
      </c>
      <c r="H14" s="10">
        <v>4160.293979999998</v>
      </c>
      <c r="I14" s="10">
        <v>3745.928980000002</v>
      </c>
      <c r="J14" s="10">
        <v>4636.4987200000005</v>
      </c>
      <c r="K14" s="10">
        <v>3237.160150000002</v>
      </c>
      <c r="L14" s="10">
        <v>3766.8819700000013</v>
      </c>
      <c r="M14" s="10">
        <v>4499.636159999999</v>
      </c>
      <c r="N14" s="10">
        <v>6434.525990000004</v>
      </c>
      <c r="O14" s="45">
        <v>5075.45907</v>
      </c>
      <c r="P14" s="11">
        <v>57429.90828000001</v>
      </c>
    </row>
    <row r="15" spans="2:16" ht="12.75" customHeight="1" hidden="1">
      <c r="B15" s="100"/>
      <c r="C15" s="9" t="s">
        <v>31</v>
      </c>
      <c r="D15" s="73">
        <v>27.04228000000001</v>
      </c>
      <c r="E15" s="10">
        <v>283.62498</v>
      </c>
      <c r="F15" s="10">
        <v>273.65630999999985</v>
      </c>
      <c r="G15" s="10">
        <v>0</v>
      </c>
      <c r="H15" s="10">
        <v>251.74708999999976</v>
      </c>
      <c r="I15" s="10">
        <v>339.8078000000001</v>
      </c>
      <c r="J15" s="10">
        <v>550.9806499999994</v>
      </c>
      <c r="K15" s="10">
        <v>367.7148199999997</v>
      </c>
      <c r="L15" s="10">
        <v>368.77134999999976</v>
      </c>
      <c r="M15" s="10">
        <v>325.8421199999995</v>
      </c>
      <c r="N15" s="10">
        <v>559.8500299999998</v>
      </c>
      <c r="O15" s="45">
        <v>683.1214399999992</v>
      </c>
      <c r="P15" s="11">
        <v>4032.1588699999966</v>
      </c>
    </row>
    <row r="16" spans="2:16" ht="12.75" customHeight="1" hidden="1">
      <c r="B16" s="100"/>
      <c r="C16" s="12" t="s">
        <v>25</v>
      </c>
      <c r="D16" s="74">
        <v>39683.91204000003</v>
      </c>
      <c r="E16" s="13">
        <v>21833.419570000002</v>
      </c>
      <c r="F16" s="13">
        <v>22691.048010000002</v>
      </c>
      <c r="G16" s="13">
        <v>21177.808510000003</v>
      </c>
      <c r="H16" s="13">
        <v>18309.521219999995</v>
      </c>
      <c r="I16" s="13">
        <v>16242.451649999999</v>
      </c>
      <c r="J16" s="13">
        <v>22927.920819999992</v>
      </c>
      <c r="K16" s="13">
        <v>15556.939799999993</v>
      </c>
      <c r="L16" s="13">
        <v>14362.731689999997</v>
      </c>
      <c r="M16" s="13">
        <v>19872.07350000001</v>
      </c>
      <c r="N16" s="13">
        <v>33428.57620000002</v>
      </c>
      <c r="O16" s="14">
        <v>50736.177000000054</v>
      </c>
      <c r="P16" s="15">
        <v>296822.5800100001</v>
      </c>
    </row>
    <row r="17" spans="2:16" ht="12.75" customHeight="1" hidden="1">
      <c r="B17" s="100"/>
      <c r="C17" s="16" t="s">
        <v>7</v>
      </c>
      <c r="D17" s="75">
        <v>43062.32333000002</v>
      </c>
      <c r="E17" s="17">
        <v>34907.42595999999</v>
      </c>
      <c r="F17" s="17">
        <v>30665.503360000017</v>
      </c>
      <c r="G17" s="17">
        <v>24334.60690000001</v>
      </c>
      <c r="H17" s="17">
        <v>25842.435120999995</v>
      </c>
      <c r="I17" s="17">
        <v>23584.434880000008</v>
      </c>
      <c r="J17" s="17">
        <v>25877.65695</v>
      </c>
      <c r="K17" s="17">
        <v>21126.01968</v>
      </c>
      <c r="L17" s="17">
        <v>26140.528019999998</v>
      </c>
      <c r="M17" s="17">
        <v>31897.26974000001</v>
      </c>
      <c r="N17" s="17">
        <v>37439.335190000005</v>
      </c>
      <c r="O17" s="18">
        <v>50617.866970999996</v>
      </c>
      <c r="P17" s="19">
        <v>375495.40610200004</v>
      </c>
    </row>
    <row r="18" spans="2:16" ht="12.75" customHeight="1" hidden="1">
      <c r="B18" s="100"/>
      <c r="C18" s="47" t="s">
        <v>8</v>
      </c>
      <c r="D18" s="76">
        <v>0</v>
      </c>
      <c r="E18" s="44">
        <v>0</v>
      </c>
      <c r="F18" s="44">
        <v>71.64025</v>
      </c>
      <c r="G18" s="44">
        <v>44.13856</v>
      </c>
      <c r="H18" s="44">
        <v>118.60535</v>
      </c>
      <c r="I18" s="44">
        <v>204.03913</v>
      </c>
      <c r="J18" s="44">
        <v>0</v>
      </c>
      <c r="K18" s="44">
        <v>518.832</v>
      </c>
      <c r="L18" s="44">
        <v>0</v>
      </c>
      <c r="M18" s="44">
        <v>0</v>
      </c>
      <c r="N18" s="44">
        <v>0</v>
      </c>
      <c r="O18" s="52">
        <v>11.851</v>
      </c>
      <c r="P18" s="20">
        <v>969.1062900000001</v>
      </c>
    </row>
    <row r="19" spans="2:16" ht="12.75" customHeight="1" hidden="1">
      <c r="B19" s="100"/>
      <c r="C19" s="47" t="s">
        <v>22</v>
      </c>
      <c r="D19" s="76">
        <v>363.6071</v>
      </c>
      <c r="E19" s="44">
        <v>55.5456</v>
      </c>
      <c r="F19" s="44">
        <v>40.393</v>
      </c>
      <c r="G19" s="44">
        <v>47.134</v>
      </c>
      <c r="H19" s="44">
        <v>0</v>
      </c>
      <c r="I19" s="44">
        <v>17.318450000000002</v>
      </c>
      <c r="J19" s="44">
        <v>120.8405</v>
      </c>
      <c r="K19" s="44">
        <v>5.271</v>
      </c>
      <c r="L19" s="44">
        <v>214.11825</v>
      </c>
      <c r="M19" s="44">
        <v>177.35069000000001</v>
      </c>
      <c r="N19" s="44">
        <v>166.46725</v>
      </c>
      <c r="O19" s="52">
        <v>320.82125</v>
      </c>
      <c r="P19" s="20">
        <v>1528.86709</v>
      </c>
    </row>
    <row r="20" spans="2:16" ht="15" customHeight="1" hidden="1" thickBot="1">
      <c r="B20" s="100"/>
      <c r="C20" s="21" t="s">
        <v>9</v>
      </c>
      <c r="D20" s="77">
        <v>3.67745</v>
      </c>
      <c r="E20" s="22">
        <v>6.875</v>
      </c>
      <c r="F20" s="22">
        <v>0.105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1.3184</v>
      </c>
      <c r="N20" s="22">
        <v>0</v>
      </c>
      <c r="O20" s="23">
        <v>0</v>
      </c>
      <c r="P20" s="24">
        <v>11.975850000000001</v>
      </c>
    </row>
    <row r="21" spans="2:16" ht="12.75" customHeight="1" hidden="1" thickBot="1">
      <c r="B21" s="101"/>
      <c r="C21" s="25" t="s">
        <v>10</v>
      </c>
      <c r="D21" s="78">
        <v>82749.91282000006</v>
      </c>
      <c r="E21" s="26">
        <v>56747.72052999999</v>
      </c>
      <c r="F21" s="26">
        <v>53356.65637000002</v>
      </c>
      <c r="G21" s="26">
        <v>45512.415410000016</v>
      </c>
      <c r="H21" s="26">
        <v>44151.95634099999</v>
      </c>
      <c r="I21" s="26">
        <v>39826.88653</v>
      </c>
      <c r="J21" s="26">
        <v>48805.57776999999</v>
      </c>
      <c r="K21" s="26">
        <v>36682.95947999999</v>
      </c>
      <c r="L21" s="26">
        <v>40503.25971</v>
      </c>
      <c r="M21" s="26">
        <v>51770.66164000001</v>
      </c>
      <c r="N21" s="26">
        <v>70867.91139000002</v>
      </c>
      <c r="O21" s="27">
        <v>101354.04397100005</v>
      </c>
      <c r="P21" s="28">
        <v>672329.961962</v>
      </c>
    </row>
    <row r="22" spans="4:16" ht="12.75" customHeight="1" hidden="1" thickBot="1">
      <c r="D22" s="68"/>
      <c r="E22" s="79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29"/>
    </row>
    <row r="23" spans="2:16" ht="12.75" customHeight="1" hidden="1">
      <c r="B23" s="99" t="s">
        <v>11</v>
      </c>
      <c r="C23" s="53" t="s">
        <v>12</v>
      </c>
      <c r="D23" s="8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1"/>
      <c r="P23" s="32">
        <v>0</v>
      </c>
    </row>
    <row r="24" spans="2:16" ht="12.75" customHeight="1" hidden="1">
      <c r="B24" s="100"/>
      <c r="C24" s="54" t="s">
        <v>13</v>
      </c>
      <c r="D24" s="73">
        <v>14720.96376999999</v>
      </c>
      <c r="E24" s="10">
        <v>12688.4884</v>
      </c>
      <c r="F24" s="10">
        <v>10292.589859999985</v>
      </c>
      <c r="G24" s="10">
        <v>7552.555719999999</v>
      </c>
      <c r="H24" s="10">
        <v>9070.022490000001</v>
      </c>
      <c r="I24" s="10">
        <v>6168.940869999999</v>
      </c>
      <c r="J24" s="50">
        <v>7276.4373499999965</v>
      </c>
      <c r="K24" s="50">
        <v>5470.035219999998</v>
      </c>
      <c r="L24" s="50">
        <v>8687.711229999997</v>
      </c>
      <c r="M24" s="50">
        <v>9372.693</v>
      </c>
      <c r="N24" s="50">
        <v>10498.69158</v>
      </c>
      <c r="O24" s="51">
        <v>10262.50975</v>
      </c>
      <c r="P24" s="33">
        <v>112061.63923999996</v>
      </c>
    </row>
    <row r="25" spans="2:16" ht="12.75" customHeight="1" hidden="1">
      <c r="B25" s="100"/>
      <c r="C25" s="54" t="s">
        <v>14</v>
      </c>
      <c r="D25" s="73">
        <v>8.1796</v>
      </c>
      <c r="E25" s="10">
        <v>0</v>
      </c>
      <c r="F25" s="10">
        <v>22.29978</v>
      </c>
      <c r="G25" s="10">
        <v>15.572299999999998</v>
      </c>
      <c r="H25" s="10">
        <v>129.31265</v>
      </c>
      <c r="I25" s="10">
        <v>539.63365</v>
      </c>
      <c r="J25" s="50">
        <v>177.29332</v>
      </c>
      <c r="K25" s="50">
        <v>591.34831</v>
      </c>
      <c r="L25" s="10">
        <v>0</v>
      </c>
      <c r="M25" s="50">
        <v>212.86419</v>
      </c>
      <c r="N25" s="10">
        <v>141.95153999999997</v>
      </c>
      <c r="O25" s="10">
        <v>46.79625</v>
      </c>
      <c r="P25" s="33">
        <v>1885.25159</v>
      </c>
    </row>
    <row r="26" spans="2:16" ht="12.75" customHeight="1" hidden="1">
      <c r="B26" s="100"/>
      <c r="C26" s="54" t="s">
        <v>30</v>
      </c>
      <c r="D26" s="73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51">
        <v>0</v>
      </c>
      <c r="P26" s="33">
        <v>0</v>
      </c>
    </row>
    <row r="27" spans="2:16" ht="12.75" customHeight="1" hidden="1">
      <c r="B27" s="100"/>
      <c r="C27" s="54" t="s">
        <v>34</v>
      </c>
      <c r="D27" s="73">
        <v>2862.833290000002</v>
      </c>
      <c r="E27" s="10">
        <v>1560.6754299999998</v>
      </c>
      <c r="F27" s="10">
        <v>1758.2008599999995</v>
      </c>
      <c r="G27" s="10">
        <v>1301.2170899999999</v>
      </c>
      <c r="H27" s="10">
        <v>786.0166899999999</v>
      </c>
      <c r="I27" s="10">
        <v>838.5098599999999</v>
      </c>
      <c r="J27" s="50">
        <v>1856.3396499999994</v>
      </c>
      <c r="K27" s="50">
        <v>985.2248200000005</v>
      </c>
      <c r="L27" s="10">
        <v>1877.7440200000005</v>
      </c>
      <c r="M27" s="10">
        <v>1824.1739900000005</v>
      </c>
      <c r="N27" s="10">
        <v>1756.5304099999996</v>
      </c>
      <c r="O27" s="51">
        <v>4656.4361499999995</v>
      </c>
      <c r="P27" s="33">
        <v>22063.902260000003</v>
      </c>
    </row>
    <row r="28" spans="2:16" ht="12.75" customHeight="1" hidden="1">
      <c r="B28" s="100"/>
      <c r="C28" s="54" t="s">
        <v>26</v>
      </c>
      <c r="D28" s="73">
        <v>6147.568559999998</v>
      </c>
      <c r="E28" s="10">
        <v>3060.48688</v>
      </c>
      <c r="F28" s="10">
        <v>2810.3610299999923</v>
      </c>
      <c r="G28" s="10">
        <v>3273.33514</v>
      </c>
      <c r="H28" s="10">
        <v>2893.7303199999974</v>
      </c>
      <c r="I28" s="10">
        <v>2038.0254300000017</v>
      </c>
      <c r="J28" s="10">
        <v>2896.2338800000057</v>
      </c>
      <c r="K28" s="10">
        <v>3082.1289299999985</v>
      </c>
      <c r="L28" s="10">
        <v>2384.1568399999996</v>
      </c>
      <c r="M28" s="10">
        <v>2910.568729999997</v>
      </c>
      <c r="N28" s="10">
        <v>3307.83276</v>
      </c>
      <c r="O28" s="51">
        <v>2848.712909999995</v>
      </c>
      <c r="P28" s="33">
        <v>37653.14140999999</v>
      </c>
    </row>
    <row r="29" spans="2:16" ht="12.75" customHeight="1" hidden="1">
      <c r="B29" s="100"/>
      <c r="C29" s="54" t="s">
        <v>35</v>
      </c>
      <c r="D29" s="73">
        <v>7255.579939999992</v>
      </c>
      <c r="E29" s="10">
        <v>6046.145100000005</v>
      </c>
      <c r="F29" s="10">
        <v>4645.526530000006</v>
      </c>
      <c r="G29" s="10">
        <v>3831.133289999999</v>
      </c>
      <c r="H29" s="10">
        <v>3896.26691</v>
      </c>
      <c r="I29" s="10">
        <v>3112.1627200000007</v>
      </c>
      <c r="J29" s="50">
        <v>3698.2983500000023</v>
      </c>
      <c r="K29" s="50">
        <v>3958.0499299999983</v>
      </c>
      <c r="L29" s="10">
        <v>4124.61002</v>
      </c>
      <c r="M29" s="10">
        <v>4498.448800000003</v>
      </c>
      <c r="N29" s="10">
        <v>5052.607260000002</v>
      </c>
      <c r="O29" s="51">
        <v>5531.884930000006</v>
      </c>
      <c r="P29" s="33">
        <v>55650.71378000002</v>
      </c>
    </row>
    <row r="30" spans="2:16" ht="12.75" customHeight="1" hidden="1">
      <c r="B30" s="100"/>
      <c r="C30" s="9" t="s">
        <v>32</v>
      </c>
      <c r="D30" s="73">
        <v>656.136379999999</v>
      </c>
      <c r="E30" s="10">
        <v>546.7081900000007</v>
      </c>
      <c r="F30" s="10">
        <v>271.1471</v>
      </c>
      <c r="G30" s="10">
        <v>516.4226099999998</v>
      </c>
      <c r="H30" s="10">
        <v>187.97360999999995</v>
      </c>
      <c r="I30" s="10">
        <v>16.599180000000008</v>
      </c>
      <c r="J30" s="10">
        <v>56.64771000000001</v>
      </c>
      <c r="K30" s="10">
        <v>141.06096000000014</v>
      </c>
      <c r="L30" s="10">
        <v>130.231</v>
      </c>
      <c r="M30" s="10">
        <v>191.69273999999936</v>
      </c>
      <c r="N30" s="10">
        <v>292.44398999999987</v>
      </c>
      <c r="O30" s="45">
        <v>65.24508999999992</v>
      </c>
      <c r="P30" s="11">
        <v>3072.308559999999</v>
      </c>
    </row>
    <row r="31" spans="2:16" ht="12.75" customHeight="1" hidden="1">
      <c r="B31" s="100"/>
      <c r="C31" s="55" t="s">
        <v>27</v>
      </c>
      <c r="D31" s="74">
        <v>31651.261539999978</v>
      </c>
      <c r="E31" s="13">
        <v>23902.504000000004</v>
      </c>
      <c r="F31" s="13">
        <v>19800.12515999998</v>
      </c>
      <c r="G31" s="13">
        <v>16490.236149999997</v>
      </c>
      <c r="H31" s="13">
        <v>16963.322669999998</v>
      </c>
      <c r="I31" s="13">
        <v>12713.871710000001</v>
      </c>
      <c r="J31" s="13">
        <v>15961.250260000003</v>
      </c>
      <c r="K31" s="13">
        <v>14227.848169999996</v>
      </c>
      <c r="L31" s="13">
        <v>17204.453109999995</v>
      </c>
      <c r="M31" s="13">
        <v>19010.44145</v>
      </c>
      <c r="N31" s="13">
        <v>21050.05754</v>
      </c>
      <c r="O31" s="14">
        <v>23411.58508</v>
      </c>
      <c r="P31" s="34">
        <v>232386.95683999994</v>
      </c>
    </row>
    <row r="32" spans="2:16" ht="12.75" customHeight="1" hidden="1">
      <c r="B32" s="100"/>
      <c r="C32" s="56" t="s">
        <v>15</v>
      </c>
      <c r="D32" s="75">
        <v>53417.55088000002</v>
      </c>
      <c r="E32" s="17">
        <v>34584.70964</v>
      </c>
      <c r="F32" s="17">
        <v>33591.92413</v>
      </c>
      <c r="G32" s="17">
        <v>31142.027149999998</v>
      </c>
      <c r="H32" s="17">
        <v>28407.264310000002</v>
      </c>
      <c r="I32" s="17">
        <v>28111.534341000013</v>
      </c>
      <c r="J32" s="17">
        <v>32836.85776</v>
      </c>
      <c r="K32" s="17">
        <v>24150.907439999995</v>
      </c>
      <c r="L32" s="17">
        <v>24179.981929999998</v>
      </c>
      <c r="M32" s="17">
        <v>33551.31674000001</v>
      </c>
      <c r="N32" s="17">
        <v>50198.00625000002</v>
      </c>
      <c r="O32" s="18">
        <v>77577.93325</v>
      </c>
      <c r="P32" s="35">
        <v>451750.01382100006</v>
      </c>
    </row>
    <row r="33" spans="2:16" ht="12.75" customHeight="1" hidden="1">
      <c r="B33" s="100"/>
      <c r="C33" s="47" t="s">
        <v>8</v>
      </c>
      <c r="D33" s="76">
        <v>175.179</v>
      </c>
      <c r="E33" s="44">
        <v>246.38277</v>
      </c>
      <c r="F33" s="44">
        <v>0</v>
      </c>
      <c r="G33" s="44">
        <v>84.201</v>
      </c>
      <c r="H33" s="44">
        <v>0</v>
      </c>
      <c r="I33" s="44">
        <v>0</v>
      </c>
      <c r="J33" s="44">
        <v>25.3515</v>
      </c>
      <c r="K33" s="44">
        <v>0</v>
      </c>
      <c r="L33" s="44">
        <v>0</v>
      </c>
      <c r="M33" s="44">
        <v>49.122</v>
      </c>
      <c r="N33" s="44">
        <v>144.42401</v>
      </c>
      <c r="O33" s="52">
        <v>741.2255</v>
      </c>
      <c r="P33" s="20">
        <v>1465.88578</v>
      </c>
    </row>
    <row r="34" spans="2:16" ht="12.75" customHeight="1" hidden="1">
      <c r="B34" s="100"/>
      <c r="C34" s="47" t="s">
        <v>22</v>
      </c>
      <c r="D34" s="76">
        <v>35.41175</v>
      </c>
      <c r="E34" s="44">
        <v>246.87163</v>
      </c>
      <c r="F34" s="44">
        <v>14.76625</v>
      </c>
      <c r="G34" s="44">
        <v>29.35472</v>
      </c>
      <c r="H34" s="44">
        <v>25.1975</v>
      </c>
      <c r="I34" s="44">
        <v>0</v>
      </c>
      <c r="J34" s="44">
        <v>77.6825</v>
      </c>
      <c r="K34" s="44">
        <v>14.244</v>
      </c>
      <c r="L34" s="44">
        <v>33.105</v>
      </c>
      <c r="M34" s="44">
        <v>7.43825</v>
      </c>
      <c r="N34" s="44">
        <v>604.178</v>
      </c>
      <c r="O34" s="52">
        <v>250.11725</v>
      </c>
      <c r="P34" s="20">
        <v>1338.36685</v>
      </c>
    </row>
    <row r="35" spans="2:16" ht="15" customHeight="1" hidden="1" thickBot="1">
      <c r="B35" s="100"/>
      <c r="C35" s="57" t="s">
        <v>16</v>
      </c>
      <c r="D35" s="73">
        <v>89.59230000000002</v>
      </c>
      <c r="E35" s="10">
        <v>46.950450000000004</v>
      </c>
      <c r="F35" s="10">
        <v>16.725740000000002</v>
      </c>
      <c r="G35" s="10">
        <v>22.703419999999998</v>
      </c>
      <c r="H35" s="10">
        <v>15.945849999999998</v>
      </c>
      <c r="I35" s="10">
        <v>33.806580000000004</v>
      </c>
      <c r="J35" s="10">
        <v>107.15157</v>
      </c>
      <c r="K35" s="10">
        <v>18.374370000000003</v>
      </c>
      <c r="L35" s="10">
        <v>30.35564</v>
      </c>
      <c r="M35" s="10">
        <v>33.7509</v>
      </c>
      <c r="N35" s="10">
        <v>13.496340000000002</v>
      </c>
      <c r="O35" s="45">
        <v>139.44328</v>
      </c>
      <c r="P35" s="36">
        <v>568.29644</v>
      </c>
    </row>
    <row r="36" spans="2:16" ht="12.75" customHeight="1" hidden="1" thickBot="1">
      <c r="B36" s="101"/>
      <c r="C36" s="58" t="s">
        <v>17</v>
      </c>
      <c r="D36" s="78">
        <v>85158.40472</v>
      </c>
      <c r="E36" s="26">
        <v>58534.16409</v>
      </c>
      <c r="F36" s="26">
        <v>53408.77502999998</v>
      </c>
      <c r="G36" s="26">
        <v>47654.96671999999</v>
      </c>
      <c r="H36" s="26">
        <v>45386.53283</v>
      </c>
      <c r="I36" s="26">
        <v>40859.21263100001</v>
      </c>
      <c r="J36" s="26">
        <v>48905.25959</v>
      </c>
      <c r="K36" s="26">
        <v>38397.12997999999</v>
      </c>
      <c r="L36" s="26">
        <v>41414.79068</v>
      </c>
      <c r="M36" s="26">
        <v>52595.50909000001</v>
      </c>
      <c r="N36" s="26">
        <v>71261.56013000001</v>
      </c>
      <c r="O36" s="27">
        <v>101128.96161000001</v>
      </c>
      <c r="P36" s="37">
        <v>684705.2671010001</v>
      </c>
    </row>
    <row r="37" spans="4:16" ht="12.75" customHeight="1" hidden="1" thickBot="1">
      <c r="D37" s="68"/>
      <c r="E37" s="7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29"/>
    </row>
    <row r="38" spans="2:16" ht="12.75" customHeight="1" hidden="1" thickBot="1">
      <c r="B38" s="60" t="s">
        <v>18</v>
      </c>
      <c r="C38" s="59"/>
      <c r="D38" s="81">
        <v>2408.49189999995</v>
      </c>
      <c r="E38" s="41">
        <v>1786.443560000007</v>
      </c>
      <c r="F38" s="41">
        <v>52.11865999996371</v>
      </c>
      <c r="G38" s="41">
        <v>2142.5513099999735</v>
      </c>
      <c r="H38" s="41">
        <v>1234.5764890000064</v>
      </c>
      <c r="I38" s="41">
        <v>1032.326101000006</v>
      </c>
      <c r="J38" s="41">
        <v>99.68182000001252</v>
      </c>
      <c r="K38" s="41">
        <v>1714.1705000000002</v>
      </c>
      <c r="L38" s="41">
        <v>911.5309699999998</v>
      </c>
      <c r="M38" s="41">
        <v>824.8474499999938</v>
      </c>
      <c r="N38" s="41">
        <v>393.64873999998963</v>
      </c>
      <c r="O38" s="42">
        <v>-225.08236100003705</v>
      </c>
      <c r="P38" s="28">
        <v>12375.305138999865</v>
      </c>
    </row>
    <row r="39" spans="2:16" ht="12.75" customHeight="1" hidden="1" thickBot="1">
      <c r="B39" s="38" t="s">
        <v>19</v>
      </c>
      <c r="C39" s="61"/>
      <c r="D39" s="82">
        <v>2408.49189999995</v>
      </c>
      <c r="E39" s="39">
        <v>1786.443560000007</v>
      </c>
      <c r="F39" s="39">
        <v>52.11865999996371</v>
      </c>
      <c r="G39" s="39">
        <v>2142.5513099999735</v>
      </c>
      <c r="H39" s="39">
        <v>1234.5764890000064</v>
      </c>
      <c r="I39" s="39">
        <v>1032.326101000006</v>
      </c>
      <c r="J39" s="39">
        <v>99.68182000001252</v>
      </c>
      <c r="K39" s="39">
        <v>1714.1705000000002</v>
      </c>
      <c r="L39" s="39">
        <v>911.5309699999998</v>
      </c>
      <c r="M39" s="39">
        <v>824.8474499999938</v>
      </c>
      <c r="N39" s="39">
        <v>393.64873999998963</v>
      </c>
      <c r="O39" s="40">
        <v>-225.08236100003705</v>
      </c>
      <c r="P39" s="43">
        <v>12375.305138999865</v>
      </c>
    </row>
    <row r="40" spans="2:16" s="2" customFormat="1" ht="12.75" customHeight="1" hidden="1">
      <c r="B40" s="46"/>
      <c r="C40" s="72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ht="12.75" customHeight="1" hidden="1"/>
    <row r="42" ht="12.75" customHeight="1" hidden="1"/>
    <row r="43" ht="12.75" customHeight="1" hidden="1"/>
    <row r="44" ht="12.75" customHeight="1" hidden="1" thickBot="1"/>
    <row r="45" spans="2:15" ht="12.75" customHeight="1" hidden="1" thickBot="1">
      <c r="B45" s="64"/>
      <c r="C45" s="3" t="s">
        <v>0</v>
      </c>
      <c r="D45" s="105">
        <v>2020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7"/>
    </row>
    <row r="46" spans="2:16" ht="12.75" customHeight="1" hidden="1" thickBot="1">
      <c r="B46" s="65"/>
      <c r="C46" s="48" t="s">
        <v>1</v>
      </c>
      <c r="D46" s="90">
        <v>43831</v>
      </c>
      <c r="E46" s="90">
        <v>43862</v>
      </c>
      <c r="F46" s="90">
        <v>43891</v>
      </c>
      <c r="G46" s="90">
        <v>43922</v>
      </c>
      <c r="H46" s="90">
        <v>43952</v>
      </c>
      <c r="I46" s="90">
        <v>43983</v>
      </c>
      <c r="J46" s="90">
        <v>44013</v>
      </c>
      <c r="K46" s="90">
        <v>44044</v>
      </c>
      <c r="L46" s="90">
        <v>44075</v>
      </c>
      <c r="M46" s="90">
        <v>44105</v>
      </c>
      <c r="N46" s="90">
        <v>44136</v>
      </c>
      <c r="O46" s="90">
        <v>44166</v>
      </c>
      <c r="P46" s="91" t="s">
        <v>2</v>
      </c>
    </row>
    <row r="47" spans="2:16" ht="12.75" customHeight="1" hidden="1" thickBot="1">
      <c r="B47" s="65"/>
      <c r="C47" s="49" t="s">
        <v>3</v>
      </c>
      <c r="D47" s="89" t="s">
        <v>41</v>
      </c>
      <c r="E47" s="89" t="s">
        <v>41</v>
      </c>
      <c r="F47" s="89" t="s">
        <v>41</v>
      </c>
      <c r="G47" s="89" t="s">
        <v>41</v>
      </c>
      <c r="H47" s="89" t="s">
        <v>41</v>
      </c>
      <c r="I47" s="89" t="s">
        <v>41</v>
      </c>
      <c r="J47" s="89" t="s">
        <v>41</v>
      </c>
      <c r="K47" s="89" t="s">
        <v>41</v>
      </c>
      <c r="L47" s="89" t="s">
        <v>41</v>
      </c>
      <c r="M47" s="89" t="s">
        <v>41</v>
      </c>
      <c r="N47" s="89" t="s">
        <v>41</v>
      </c>
      <c r="O47" s="89" t="s">
        <v>41</v>
      </c>
      <c r="P47" s="93">
        <v>2020</v>
      </c>
    </row>
    <row r="48" spans="2:16" ht="12.75" customHeight="1" hidden="1">
      <c r="B48" s="99" t="s">
        <v>4</v>
      </c>
      <c r="C48" s="4" t="s">
        <v>20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8">
        <v>0</v>
      </c>
    </row>
    <row r="49" spans="2:16" ht="12.75" customHeight="1" hidden="1">
      <c r="B49" s="100"/>
      <c r="C49" s="9" t="s">
        <v>5</v>
      </c>
      <c r="D49" s="73">
        <v>48446.74817</v>
      </c>
      <c r="E49" s="10">
        <v>21045.199149999997</v>
      </c>
      <c r="F49" s="10">
        <v>20852.6686</v>
      </c>
      <c r="G49" s="10">
        <v>10840.334939999999</v>
      </c>
      <c r="H49" s="10">
        <v>6723.6589</v>
      </c>
      <c r="I49" s="10">
        <v>16864.44393</v>
      </c>
      <c r="J49" s="50">
        <v>28194.192740000002</v>
      </c>
      <c r="K49" s="50">
        <v>17303.00429</v>
      </c>
      <c r="L49" s="50">
        <v>25169.25564</v>
      </c>
      <c r="M49" s="10">
        <v>29275.81895</v>
      </c>
      <c r="N49" s="10">
        <v>27529.33993</v>
      </c>
      <c r="O49" s="51">
        <v>33544.37506</v>
      </c>
      <c r="P49" s="11">
        <v>285789.0403</v>
      </c>
    </row>
    <row r="50" spans="2:16" ht="12.75" customHeight="1" hidden="1">
      <c r="B50" s="100"/>
      <c r="C50" s="9" t="s">
        <v>37</v>
      </c>
      <c r="D50" s="73"/>
      <c r="E50" s="10"/>
      <c r="F50" s="10"/>
      <c r="G50" s="10"/>
      <c r="H50" s="10"/>
      <c r="I50" s="10"/>
      <c r="J50" s="50"/>
      <c r="K50" s="50"/>
      <c r="L50" s="50"/>
      <c r="M50" s="10"/>
      <c r="N50" s="10"/>
      <c r="O50" s="51">
        <v>362.79679999999996</v>
      </c>
      <c r="P50" s="11">
        <v>362.79679999999996</v>
      </c>
    </row>
    <row r="51" spans="2:16" ht="12.75" customHeight="1" hidden="1">
      <c r="B51" s="100"/>
      <c r="C51" s="9" t="s">
        <v>6</v>
      </c>
      <c r="D51" s="73">
        <v>-1302.02865</v>
      </c>
      <c r="E51" s="10">
        <v>-1260.21209</v>
      </c>
      <c r="F51" s="10">
        <v>-1412.88905</v>
      </c>
      <c r="G51" s="10">
        <v>-646.10411</v>
      </c>
      <c r="H51" s="10">
        <v>-3883.21735</v>
      </c>
      <c r="I51" s="10">
        <v>-579.04052</v>
      </c>
      <c r="J51" s="50">
        <v>-335.55201</v>
      </c>
      <c r="K51" s="50">
        <v>-63.588589999999996</v>
      </c>
      <c r="L51" s="50">
        <v>-89.27606</v>
      </c>
      <c r="M51" s="10">
        <v>-342.39948</v>
      </c>
      <c r="N51" s="10">
        <v>-200.27954</v>
      </c>
      <c r="O51" s="51">
        <v>0</v>
      </c>
      <c r="P51" s="11">
        <v>-10114.587449999999</v>
      </c>
    </row>
    <row r="52" spans="2:16" ht="12.75" customHeight="1" hidden="1">
      <c r="B52" s="100"/>
      <c r="C52" s="9" t="s">
        <v>28</v>
      </c>
      <c r="D52" s="73">
        <v>-542.74072</v>
      </c>
      <c r="E52" s="10">
        <v>-21.49761</v>
      </c>
      <c r="F52" s="10">
        <v>-43.344879999999996</v>
      </c>
      <c r="G52" s="10">
        <v>0</v>
      </c>
      <c r="H52" s="10">
        <v>0</v>
      </c>
      <c r="I52" s="10">
        <v>-143.10094</v>
      </c>
      <c r="J52" s="50">
        <v>-1817.0395600000002</v>
      </c>
      <c r="K52" s="10">
        <v>-405.95311</v>
      </c>
      <c r="L52" s="50">
        <v>-255.46079999999998</v>
      </c>
      <c r="M52" s="10">
        <v>-258.74628</v>
      </c>
      <c r="N52" s="10">
        <v>-3032.05206</v>
      </c>
      <c r="O52" s="51">
        <v>-3086.48723</v>
      </c>
      <c r="P52" s="11">
        <v>-9606.42319</v>
      </c>
    </row>
    <row r="53" spans="2:16" ht="12.75" customHeight="1" hidden="1">
      <c r="B53" s="100"/>
      <c r="C53" s="9" t="s">
        <v>29</v>
      </c>
      <c r="D53" s="73">
        <v>-231.42479</v>
      </c>
      <c r="E53" s="10">
        <v>-257.27165</v>
      </c>
      <c r="F53" s="10">
        <v>-935.81186</v>
      </c>
      <c r="G53" s="10">
        <v>-511.78896000000003</v>
      </c>
      <c r="H53" s="10">
        <v>-457.12374</v>
      </c>
      <c r="I53" s="10">
        <v>-50.9126</v>
      </c>
      <c r="J53" s="10">
        <v>-37.13335</v>
      </c>
      <c r="K53" s="10">
        <v>-390.70088</v>
      </c>
      <c r="L53" s="10">
        <v>-135.56373000000002</v>
      </c>
      <c r="M53" s="10">
        <v>-468.66545</v>
      </c>
      <c r="N53" s="10">
        <v>-350.93059999999997</v>
      </c>
      <c r="O53" s="45">
        <v>-184.25062</v>
      </c>
      <c r="P53" s="11">
        <v>-4011.57823</v>
      </c>
    </row>
    <row r="54" spans="2:16" ht="12.75" customHeight="1" hidden="1">
      <c r="B54" s="100"/>
      <c r="C54" s="9" t="s">
        <v>36</v>
      </c>
      <c r="D54" s="7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45"/>
      <c r="P54" s="11"/>
    </row>
    <row r="55" spans="2:16" ht="12.75" customHeight="1" hidden="1">
      <c r="B55" s="100"/>
      <c r="C55" s="9" t="s">
        <v>24</v>
      </c>
      <c r="D55" s="73">
        <v>2108.3861699999998</v>
      </c>
      <c r="E55" s="10">
        <v>2546.59146</v>
      </c>
      <c r="F55" s="10">
        <v>2474.00093</v>
      </c>
      <c r="G55" s="10">
        <v>1257.7891599999998</v>
      </c>
      <c r="H55" s="10">
        <v>1446.23821</v>
      </c>
      <c r="I55" s="10">
        <v>2046.57447</v>
      </c>
      <c r="J55" s="10">
        <v>2006.44611</v>
      </c>
      <c r="K55" s="10">
        <v>2450.5013599999997</v>
      </c>
      <c r="L55" s="10">
        <v>3024.52303</v>
      </c>
      <c r="M55" s="10">
        <v>2869.7410099999997</v>
      </c>
      <c r="N55" s="10">
        <v>3485.07988</v>
      </c>
      <c r="O55" s="45">
        <v>3856.5504</v>
      </c>
      <c r="P55" s="11">
        <v>29572.42219</v>
      </c>
    </row>
    <row r="56" spans="2:16" ht="12.75" customHeight="1" hidden="1">
      <c r="B56" s="100"/>
      <c r="C56" s="9" t="s">
        <v>33</v>
      </c>
      <c r="D56" s="73">
        <v>5667.21025</v>
      </c>
      <c r="E56" s="10">
        <v>2953.70975</v>
      </c>
      <c r="F56" s="10">
        <v>2691.0638799999997</v>
      </c>
      <c r="G56" s="10">
        <v>1418.81328</v>
      </c>
      <c r="H56" s="10">
        <v>1559.8154399999999</v>
      </c>
      <c r="I56" s="10">
        <v>3141.9971</v>
      </c>
      <c r="J56" s="10">
        <v>3675.7336399999995</v>
      </c>
      <c r="K56" s="10">
        <v>3892.45911</v>
      </c>
      <c r="L56" s="10">
        <v>5778.901260000001</v>
      </c>
      <c r="M56" s="10">
        <v>4229.7598</v>
      </c>
      <c r="N56" s="10">
        <v>4665.85517</v>
      </c>
      <c r="O56" s="45">
        <v>6289.76457</v>
      </c>
      <c r="P56" s="11">
        <v>45965.08325</v>
      </c>
    </row>
    <row r="57" spans="2:16" ht="12.75" customHeight="1" hidden="1">
      <c r="B57" s="100"/>
      <c r="C57" s="9" t="s">
        <v>31</v>
      </c>
      <c r="D57" s="73">
        <v>530.51737</v>
      </c>
      <c r="E57" s="10">
        <v>266.73684000000003</v>
      </c>
      <c r="F57" s="10">
        <v>165.31608</v>
      </c>
      <c r="G57" s="10">
        <v>91.65550999999999</v>
      </c>
      <c r="H57" s="10">
        <v>227.6072</v>
      </c>
      <c r="I57" s="10">
        <v>203.98236</v>
      </c>
      <c r="J57" s="10">
        <v>142.80395000000001</v>
      </c>
      <c r="K57" s="10">
        <v>30.57579</v>
      </c>
      <c r="L57" s="10">
        <v>19.66236</v>
      </c>
      <c r="M57" s="10">
        <v>322.58664</v>
      </c>
      <c r="N57" s="10">
        <v>246.61133999999998</v>
      </c>
      <c r="O57" s="45">
        <v>551.9492700000001</v>
      </c>
      <c r="P57" s="11">
        <v>2800.00471</v>
      </c>
    </row>
    <row r="58" spans="2:16" ht="12.75" customHeight="1" hidden="1">
      <c r="B58" s="100"/>
      <c r="C58" s="12" t="s">
        <v>25</v>
      </c>
      <c r="D58" s="74">
        <v>54676.667799999996</v>
      </c>
      <c r="E58" s="13">
        <v>25273.255849999998</v>
      </c>
      <c r="F58" s="13">
        <v>23791.003699999997</v>
      </c>
      <c r="G58" s="13">
        <v>12450.69982</v>
      </c>
      <c r="H58" s="13">
        <v>5616.978660000001</v>
      </c>
      <c r="I58" s="13">
        <v>21483.943800000005</v>
      </c>
      <c r="J58" s="13">
        <v>31829.451520000002</v>
      </c>
      <c r="K58" s="13">
        <v>22816.29797</v>
      </c>
      <c r="L58" s="13">
        <v>33512.0417</v>
      </c>
      <c r="M58" s="13">
        <v>35628.09519</v>
      </c>
      <c r="N58" s="13">
        <v>32343.624119999997</v>
      </c>
      <c r="O58" s="14">
        <v>41334.698249999994</v>
      </c>
      <c r="P58" s="15">
        <v>340756.75838</v>
      </c>
    </row>
    <row r="59" spans="2:16" ht="12.75" customHeight="1" hidden="1">
      <c r="B59" s="100"/>
      <c r="C59" s="16" t="s">
        <v>7</v>
      </c>
      <c r="D59" s="75">
        <v>54158.46425999999</v>
      </c>
      <c r="E59" s="17">
        <v>27032.62576</v>
      </c>
      <c r="F59" s="17">
        <v>24290.353079999997</v>
      </c>
      <c r="G59" s="17">
        <v>7565.167439999999</v>
      </c>
      <c r="H59" s="17">
        <v>6641.322359999999</v>
      </c>
      <c r="I59" s="17">
        <v>21385.26271</v>
      </c>
      <c r="J59" s="17">
        <v>36811.12915</v>
      </c>
      <c r="K59" s="17">
        <v>29059.963499999998</v>
      </c>
      <c r="L59" s="17">
        <v>37567.56972000001</v>
      </c>
      <c r="M59" s="17">
        <v>37328.63347</v>
      </c>
      <c r="N59" s="17">
        <v>39293.92863000001</v>
      </c>
      <c r="O59" s="18">
        <v>53062.61631</v>
      </c>
      <c r="P59" s="19">
        <v>374197.03638999996</v>
      </c>
    </row>
    <row r="60" spans="2:16" ht="12.75" customHeight="1" hidden="1">
      <c r="B60" s="100"/>
      <c r="C60" s="47" t="s">
        <v>8</v>
      </c>
      <c r="D60" s="76">
        <v>-2.4626900000000003</v>
      </c>
      <c r="E60" s="44">
        <v>122.17475</v>
      </c>
      <c r="F60" s="44">
        <v>0</v>
      </c>
      <c r="G60" s="44">
        <v>51.874</v>
      </c>
      <c r="H60" s="44">
        <v>163.7675</v>
      </c>
      <c r="I60" s="44">
        <v>27.5865</v>
      </c>
      <c r="J60" s="44">
        <v>0</v>
      </c>
      <c r="K60" s="44">
        <v>0.2333</v>
      </c>
      <c r="L60" s="44">
        <v>0.02169</v>
      </c>
      <c r="M60" s="44">
        <v>0</v>
      </c>
      <c r="N60" s="44">
        <v>0</v>
      </c>
      <c r="O60" s="52">
        <v>0.60492</v>
      </c>
      <c r="P60" s="20">
        <v>363.79997</v>
      </c>
    </row>
    <row r="61" spans="2:16" ht="12.75" customHeight="1" hidden="1">
      <c r="B61" s="100"/>
      <c r="C61" s="47" t="s">
        <v>22</v>
      </c>
      <c r="D61" s="76">
        <v>212.0625</v>
      </c>
      <c r="E61" s="44">
        <v>79.4915</v>
      </c>
      <c r="F61" s="44">
        <v>7.58125</v>
      </c>
      <c r="G61" s="44">
        <v>0</v>
      </c>
      <c r="H61" s="44">
        <v>-53.8865</v>
      </c>
      <c r="I61" s="44">
        <v>1.279</v>
      </c>
      <c r="J61" s="44">
        <v>0</v>
      </c>
      <c r="K61" s="44">
        <v>0.15087</v>
      </c>
      <c r="L61" s="44">
        <v>2.22014</v>
      </c>
      <c r="M61" s="44">
        <v>25.71</v>
      </c>
      <c r="N61" s="44">
        <v>180.25435000000002</v>
      </c>
      <c r="O61" s="52">
        <v>19.12058</v>
      </c>
      <c r="P61" s="20">
        <v>473.98369</v>
      </c>
    </row>
    <row r="62" spans="2:16" ht="15" customHeight="1" hidden="1" thickBot="1">
      <c r="B62" s="100"/>
      <c r="C62" s="21" t="s">
        <v>9</v>
      </c>
      <c r="D62" s="77">
        <v>6.5971</v>
      </c>
      <c r="E62" s="22">
        <v>0.7407999999999999</v>
      </c>
      <c r="F62" s="22">
        <v>0.936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1.036</v>
      </c>
      <c r="N62" s="22">
        <v>0</v>
      </c>
      <c r="O62" s="23">
        <v>0</v>
      </c>
      <c r="P62" s="24">
        <v>9.3099</v>
      </c>
    </row>
    <row r="63" spans="2:16" ht="12.75" customHeight="1" hidden="1" thickBot="1">
      <c r="B63" s="101"/>
      <c r="C63" s="25" t="s">
        <v>10</v>
      </c>
      <c r="D63" s="78">
        <v>108841.72915999999</v>
      </c>
      <c r="E63" s="26">
        <v>52306.622409999996</v>
      </c>
      <c r="F63" s="26">
        <v>48082.292779999996</v>
      </c>
      <c r="G63" s="26">
        <v>20015.86726</v>
      </c>
      <c r="H63" s="26">
        <v>12258.301019999999</v>
      </c>
      <c r="I63" s="26">
        <v>42869.20651</v>
      </c>
      <c r="J63" s="26">
        <v>68640.58067</v>
      </c>
      <c r="K63" s="26">
        <v>51876.26147</v>
      </c>
      <c r="L63" s="26">
        <v>71079.61142</v>
      </c>
      <c r="M63" s="26">
        <v>72957.76465999999</v>
      </c>
      <c r="N63" s="26">
        <v>71637.55275</v>
      </c>
      <c r="O63" s="27">
        <v>94397.31456</v>
      </c>
      <c r="P63" s="28">
        <v>714963.1046699999</v>
      </c>
    </row>
    <row r="64" spans="4:16" ht="12.75" customHeight="1" hidden="1" thickBot="1">
      <c r="D64" s="68"/>
      <c r="E64" s="79"/>
      <c r="F64" s="69"/>
      <c r="G64" s="69"/>
      <c r="H64" s="69"/>
      <c r="I64" s="69"/>
      <c r="J64" s="69"/>
      <c r="K64" s="69"/>
      <c r="L64" s="69"/>
      <c r="M64" s="69"/>
      <c r="N64" s="69"/>
      <c r="O64" s="70"/>
      <c r="P64" s="29"/>
    </row>
    <row r="65" spans="2:16" ht="12.75" customHeight="1" hidden="1">
      <c r="B65" s="99" t="s">
        <v>11</v>
      </c>
      <c r="C65" s="53" t="s">
        <v>12</v>
      </c>
      <c r="D65" s="8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1"/>
      <c r="P65" s="32">
        <v>0</v>
      </c>
    </row>
    <row r="66" spans="2:16" ht="12.75" customHeight="1" hidden="1">
      <c r="B66" s="100"/>
      <c r="C66" s="54" t="s">
        <v>13</v>
      </c>
      <c r="D66" s="73">
        <v>15968.20053</v>
      </c>
      <c r="E66" s="10">
        <v>8205.5617</v>
      </c>
      <c r="F66" s="10">
        <v>4791.71474</v>
      </c>
      <c r="G66" s="10">
        <v>-2508.67272</v>
      </c>
      <c r="H66" s="10">
        <v>-3016.6430800000003</v>
      </c>
      <c r="I66" s="10">
        <v>2836.8077999999996</v>
      </c>
      <c r="J66" s="50">
        <v>3246.9044700000004</v>
      </c>
      <c r="K66" s="50">
        <v>4967.880730000001</v>
      </c>
      <c r="L66" s="50">
        <v>7863.06663</v>
      </c>
      <c r="M66" s="50">
        <v>3268.77149</v>
      </c>
      <c r="N66" s="50">
        <v>7688.9240899999995</v>
      </c>
      <c r="O66" s="51">
        <v>11692.79478</v>
      </c>
      <c r="P66" s="33">
        <v>65005.31116</v>
      </c>
    </row>
    <row r="67" spans="2:16" ht="12.75" customHeight="1" hidden="1">
      <c r="B67" s="100"/>
      <c r="C67" s="54" t="s">
        <v>38</v>
      </c>
      <c r="D67" s="73"/>
      <c r="E67" s="10"/>
      <c r="F67" s="10"/>
      <c r="G67" s="10"/>
      <c r="H67" s="10"/>
      <c r="I67" s="10"/>
      <c r="J67" s="50"/>
      <c r="K67" s="50"/>
      <c r="L67" s="50"/>
      <c r="M67" s="50"/>
      <c r="N67" s="50"/>
      <c r="O67" s="51">
        <v>129.3553</v>
      </c>
      <c r="P67" s="33">
        <v>129.3553</v>
      </c>
    </row>
    <row r="68" spans="2:16" ht="12.75" customHeight="1" hidden="1">
      <c r="B68" s="100"/>
      <c r="C68" s="54" t="s">
        <v>14</v>
      </c>
      <c r="D68" s="73">
        <v>14.448459999999999</v>
      </c>
      <c r="E68" s="10">
        <v>278.80447</v>
      </c>
      <c r="F68" s="10">
        <v>13.099680000000001</v>
      </c>
      <c r="G68" s="10">
        <v>1462.4273500000002</v>
      </c>
      <c r="H68" s="10">
        <v>424.25196000000005</v>
      </c>
      <c r="I68" s="10">
        <v>409.73047</v>
      </c>
      <c r="J68" s="50">
        <v>0.13884</v>
      </c>
      <c r="K68" s="50">
        <v>504.46983</v>
      </c>
      <c r="L68" s="10">
        <v>57.536190000000005</v>
      </c>
      <c r="M68" s="50">
        <v>120.20621000000001</v>
      </c>
      <c r="N68" s="10">
        <v>3.55667</v>
      </c>
      <c r="O68" s="10">
        <v>2.16311</v>
      </c>
      <c r="P68" s="33">
        <v>3290.83324</v>
      </c>
    </row>
    <row r="69" spans="2:16" ht="12.75" customHeight="1" hidden="1">
      <c r="B69" s="100"/>
      <c r="C69" s="54" t="s">
        <v>30</v>
      </c>
      <c r="D69" s="73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51">
        <v>0</v>
      </c>
      <c r="P69" s="33">
        <v>0</v>
      </c>
    </row>
    <row r="70" spans="2:16" ht="12.75" customHeight="1" hidden="1">
      <c r="B70" s="100"/>
      <c r="C70" s="54" t="s">
        <v>34</v>
      </c>
      <c r="D70" s="73">
        <v>10596.669190000002</v>
      </c>
      <c r="E70" s="10">
        <v>3746.146500000004</v>
      </c>
      <c r="F70" s="10">
        <v>3855.053800000001</v>
      </c>
      <c r="G70" s="10">
        <v>1388.8758599999999</v>
      </c>
      <c r="H70" s="10">
        <v>993.0149199999988</v>
      </c>
      <c r="I70" s="10">
        <v>4060.0227600000007</v>
      </c>
      <c r="J70" s="50">
        <v>6697.411599999996</v>
      </c>
      <c r="K70" s="50">
        <v>5809.424370000002</v>
      </c>
      <c r="L70" s="10">
        <v>9011.342149999999</v>
      </c>
      <c r="M70" s="10">
        <v>6289.004590000001</v>
      </c>
      <c r="N70" s="10">
        <v>6057.240919999998</v>
      </c>
      <c r="O70" s="51">
        <v>8494.639580000005</v>
      </c>
      <c r="P70" s="33">
        <v>66998.84624000001</v>
      </c>
    </row>
    <row r="71" spans="2:16" ht="12.75" customHeight="1" hidden="1">
      <c r="B71" s="100"/>
      <c r="C71" s="54" t="s">
        <v>36</v>
      </c>
      <c r="D71" s="73"/>
      <c r="E71" s="10"/>
      <c r="F71" s="10"/>
      <c r="G71" s="10"/>
      <c r="H71" s="10"/>
      <c r="I71" s="10"/>
      <c r="J71" s="50"/>
      <c r="K71" s="50"/>
      <c r="L71" s="10"/>
      <c r="M71" s="10"/>
      <c r="N71" s="10"/>
      <c r="O71" s="51">
        <v>0</v>
      </c>
      <c r="P71" s="33"/>
    </row>
    <row r="72" spans="2:16" ht="12.75" customHeight="1" hidden="1">
      <c r="B72" s="100"/>
      <c r="C72" s="54" t="s">
        <v>26</v>
      </c>
      <c r="D72" s="73">
        <v>3617.13664</v>
      </c>
      <c r="E72" s="10">
        <v>2422.45988</v>
      </c>
      <c r="F72" s="10">
        <v>2184.4870899999996</v>
      </c>
      <c r="G72" s="10">
        <v>1088.97926</v>
      </c>
      <c r="H72" s="10">
        <v>1278.1016000000002</v>
      </c>
      <c r="I72" s="10">
        <v>2629.39157</v>
      </c>
      <c r="J72" s="10">
        <v>3407.72452</v>
      </c>
      <c r="K72" s="10">
        <v>3541.1995699999998</v>
      </c>
      <c r="L72" s="10">
        <v>3693.3276299999998</v>
      </c>
      <c r="M72" s="10">
        <v>3370.3880099999997</v>
      </c>
      <c r="N72" s="10">
        <v>3311.96384</v>
      </c>
      <c r="O72" s="51">
        <v>4457.20815</v>
      </c>
      <c r="P72" s="33">
        <v>35002.36776</v>
      </c>
    </row>
    <row r="73" spans="2:16" ht="12.75" customHeight="1" hidden="1">
      <c r="B73" s="100"/>
      <c r="C73" s="54" t="s">
        <v>35</v>
      </c>
      <c r="D73" s="73">
        <v>5647.44247</v>
      </c>
      <c r="E73" s="10">
        <v>3994.8874100000003</v>
      </c>
      <c r="F73" s="10">
        <v>3722.73847</v>
      </c>
      <c r="G73" s="10">
        <v>1733.92471</v>
      </c>
      <c r="H73" s="10">
        <v>1639.20601</v>
      </c>
      <c r="I73" s="10">
        <v>2178.41288</v>
      </c>
      <c r="J73" s="50">
        <v>3176.61416</v>
      </c>
      <c r="K73" s="50">
        <v>3459.01788</v>
      </c>
      <c r="L73" s="10">
        <v>4242.58652</v>
      </c>
      <c r="M73" s="10">
        <v>4371.9757</v>
      </c>
      <c r="N73" s="10">
        <v>4498.891269999999</v>
      </c>
      <c r="O73" s="51">
        <v>5298.94898</v>
      </c>
      <c r="P73" s="33">
        <v>43964.64646</v>
      </c>
    </row>
    <row r="74" spans="2:16" ht="12.75" customHeight="1" hidden="1">
      <c r="B74" s="100"/>
      <c r="C74" s="9" t="s">
        <v>32</v>
      </c>
      <c r="D74" s="73">
        <v>81.38163000000006</v>
      </c>
      <c r="E74" s="10">
        <v>381.5225199999994</v>
      </c>
      <c r="F74" s="10">
        <v>357.63263</v>
      </c>
      <c r="G74" s="10">
        <v>20.332979999999992</v>
      </c>
      <c r="H74" s="10">
        <v>23.042399999999994</v>
      </c>
      <c r="I74" s="10">
        <v>88.27972000000003</v>
      </c>
      <c r="J74" s="10">
        <v>219.05626000000024</v>
      </c>
      <c r="K74" s="10">
        <v>464.54502000000014</v>
      </c>
      <c r="L74" s="10">
        <v>334.2771400000007</v>
      </c>
      <c r="M74" s="10">
        <v>360.69568000000027</v>
      </c>
      <c r="N74" s="10">
        <v>245.71168000000023</v>
      </c>
      <c r="O74" s="45">
        <v>268.2482600000002</v>
      </c>
      <c r="P74" s="11">
        <v>2844.725920000001</v>
      </c>
    </row>
    <row r="75" spans="2:16" ht="12.75" customHeight="1" hidden="1">
      <c r="B75" s="100"/>
      <c r="C75" s="55" t="s">
        <v>27</v>
      </c>
      <c r="D75" s="74">
        <v>35925.278920000004</v>
      </c>
      <c r="E75" s="13">
        <v>19029.382480000004</v>
      </c>
      <c r="F75" s="13">
        <v>14924.726410000003</v>
      </c>
      <c r="G75" s="13">
        <v>3185.86744</v>
      </c>
      <c r="H75" s="13">
        <v>1340.9738099999988</v>
      </c>
      <c r="I75" s="13">
        <v>12202.6452</v>
      </c>
      <c r="J75" s="13">
        <v>16747.84985</v>
      </c>
      <c r="K75" s="13">
        <v>18746.537400000005</v>
      </c>
      <c r="L75" s="13">
        <v>25202.13626</v>
      </c>
      <c r="M75" s="13">
        <v>17781.041680000002</v>
      </c>
      <c r="N75" s="13">
        <v>21806.28847</v>
      </c>
      <c r="O75" s="14">
        <v>30343.358160000003</v>
      </c>
      <c r="P75" s="34">
        <v>217236.08608</v>
      </c>
    </row>
    <row r="76" spans="2:16" ht="12.75" customHeight="1" hidden="1">
      <c r="B76" s="100"/>
      <c r="C76" s="56" t="s">
        <v>15</v>
      </c>
      <c r="D76" s="75">
        <v>71348.17178</v>
      </c>
      <c r="E76" s="17">
        <v>31190.426250000008</v>
      </c>
      <c r="F76" s="17">
        <v>31236.534900000002</v>
      </c>
      <c r="G76" s="17">
        <v>14078.562499999998</v>
      </c>
      <c r="H76" s="17">
        <v>12252.35427</v>
      </c>
      <c r="I76" s="17">
        <v>30714.86508</v>
      </c>
      <c r="J76" s="17">
        <v>53486.03639</v>
      </c>
      <c r="K76" s="17">
        <v>35210.688709999995</v>
      </c>
      <c r="L76" s="17">
        <v>47960.45259</v>
      </c>
      <c r="M76" s="17">
        <v>52662.76631</v>
      </c>
      <c r="N76" s="17">
        <v>49607.245910000005</v>
      </c>
      <c r="O76" s="18">
        <v>65208.620769999994</v>
      </c>
      <c r="P76" s="35">
        <v>494956.72546</v>
      </c>
    </row>
    <row r="77" spans="2:16" ht="12.75" customHeight="1" hidden="1">
      <c r="B77" s="100"/>
      <c r="C77" s="47" t="s">
        <v>8</v>
      </c>
      <c r="D77" s="76">
        <v>128.77319</v>
      </c>
      <c r="E77" s="44">
        <v>0</v>
      </c>
      <c r="F77" s="44">
        <v>3.6630100000000003</v>
      </c>
      <c r="G77" s="44">
        <v>24.17363</v>
      </c>
      <c r="H77" s="44">
        <v>0</v>
      </c>
      <c r="I77" s="44">
        <v>0</v>
      </c>
      <c r="J77" s="44">
        <v>0</v>
      </c>
      <c r="K77" s="44">
        <v>22.776139999999998</v>
      </c>
      <c r="L77" s="44">
        <v>78.91074</v>
      </c>
      <c r="M77" s="44">
        <v>62.27475</v>
      </c>
      <c r="N77" s="44">
        <v>0</v>
      </c>
      <c r="O77" s="52">
        <v>0.02428</v>
      </c>
      <c r="P77" s="20">
        <v>320.59574</v>
      </c>
    </row>
    <row r="78" spans="2:16" ht="12.75" customHeight="1" hidden="1">
      <c r="B78" s="100"/>
      <c r="C78" s="47" t="s">
        <v>22</v>
      </c>
      <c r="D78" s="76">
        <v>428.66725</v>
      </c>
      <c r="E78" s="44">
        <v>168.09775</v>
      </c>
      <c r="F78" s="44">
        <v>54.96775</v>
      </c>
      <c r="G78" s="44">
        <v>0</v>
      </c>
      <c r="H78" s="44">
        <v>0</v>
      </c>
      <c r="I78" s="44">
        <v>0.8011699999999999</v>
      </c>
      <c r="J78" s="44">
        <v>418.326</v>
      </c>
      <c r="K78" s="44">
        <v>110.38228</v>
      </c>
      <c r="L78" s="44">
        <v>50.82456</v>
      </c>
      <c r="M78" s="44">
        <v>17.27171</v>
      </c>
      <c r="N78" s="44">
        <v>135.55229</v>
      </c>
      <c r="O78" s="52">
        <v>108.01478</v>
      </c>
      <c r="P78" s="20">
        <v>1492.90554</v>
      </c>
    </row>
    <row r="79" spans="2:16" ht="12.75" customHeight="1" hidden="1" thickBot="1">
      <c r="B79" s="100"/>
      <c r="C79" s="57" t="s">
        <v>16</v>
      </c>
      <c r="D79" s="73">
        <v>82.72055999999998</v>
      </c>
      <c r="E79" s="10">
        <v>39.667089999999995</v>
      </c>
      <c r="F79" s="10">
        <v>29.760909999999996</v>
      </c>
      <c r="G79" s="10">
        <v>34.689</v>
      </c>
      <c r="H79" s="10">
        <v>10.49643</v>
      </c>
      <c r="I79" s="10">
        <v>18.01292</v>
      </c>
      <c r="J79" s="10">
        <v>72.87334</v>
      </c>
      <c r="K79" s="10">
        <v>37.980630000000005</v>
      </c>
      <c r="L79" s="10">
        <v>99.83819</v>
      </c>
      <c r="M79" s="10">
        <v>100.87174</v>
      </c>
      <c r="N79" s="10">
        <v>61.30348</v>
      </c>
      <c r="O79" s="45">
        <v>217.95702000000003</v>
      </c>
      <c r="P79" s="36">
        <v>806.1713100000001</v>
      </c>
    </row>
    <row r="80" spans="2:16" ht="12.75" customHeight="1" hidden="1" thickBot="1">
      <c r="B80" s="101"/>
      <c r="C80" s="58" t="s">
        <v>17</v>
      </c>
      <c r="D80" s="78">
        <v>107356.17126000002</v>
      </c>
      <c r="E80" s="26">
        <v>50259.475820000014</v>
      </c>
      <c r="F80" s="26">
        <v>46191.02222</v>
      </c>
      <c r="G80" s="26">
        <v>17299.118939999997</v>
      </c>
      <c r="H80" s="26">
        <v>13603.824509999999</v>
      </c>
      <c r="I80" s="26">
        <v>42935.5232</v>
      </c>
      <c r="J80" s="26">
        <v>70306.75958</v>
      </c>
      <c r="K80" s="26">
        <v>53995.20674</v>
      </c>
      <c r="L80" s="26">
        <v>73262.42704</v>
      </c>
      <c r="M80" s="26">
        <v>70544.67973</v>
      </c>
      <c r="N80" s="26">
        <v>71474.83786</v>
      </c>
      <c r="O80" s="27">
        <v>95769.93595</v>
      </c>
      <c r="P80" s="37">
        <v>712998.9828499999</v>
      </c>
    </row>
    <row r="81" spans="4:16" ht="12.75" customHeight="1" hidden="1" thickBot="1">
      <c r="D81" s="68"/>
      <c r="E81" s="79"/>
      <c r="F81" s="69"/>
      <c r="G81" s="69"/>
      <c r="H81" s="69"/>
      <c r="I81" s="69"/>
      <c r="J81" s="69"/>
      <c r="K81" s="69"/>
      <c r="L81" s="69"/>
      <c r="M81" s="69"/>
      <c r="N81" s="69"/>
      <c r="O81" s="70"/>
      <c r="P81" s="29"/>
    </row>
    <row r="82" spans="2:16" ht="12.75" customHeight="1" hidden="1" thickBot="1">
      <c r="B82" s="60" t="s">
        <v>18</v>
      </c>
      <c r="C82" s="59"/>
      <c r="D82" s="81">
        <v>-1485.5578999999707</v>
      </c>
      <c r="E82" s="41">
        <v>-2047.146589999982</v>
      </c>
      <c r="F82" s="41">
        <v>-1891.2705599999972</v>
      </c>
      <c r="G82" s="41">
        <v>-2716.7483200000024</v>
      </c>
      <c r="H82" s="41">
        <v>1345.5234899999996</v>
      </c>
      <c r="I82" s="41">
        <v>66.31668999999965</v>
      </c>
      <c r="J82" s="41">
        <v>1666.1789100000024</v>
      </c>
      <c r="K82" s="41">
        <v>2118.945270000004</v>
      </c>
      <c r="L82" s="41">
        <v>2182.815619999994</v>
      </c>
      <c r="M82" s="41">
        <v>-2413.0849299999827</v>
      </c>
      <c r="N82" s="41">
        <v>-162.71489000000292</v>
      </c>
      <c r="O82" s="42">
        <v>1372.6213900000002</v>
      </c>
      <c r="P82" s="28">
        <v>-1964.1218199999385</v>
      </c>
    </row>
    <row r="83" spans="2:16" ht="12.75" customHeight="1" hidden="1" thickBot="1">
      <c r="B83" s="38" t="s">
        <v>19</v>
      </c>
      <c r="C83" s="61"/>
      <c r="D83" s="82">
        <v>-1485.5578999999707</v>
      </c>
      <c r="E83" s="39">
        <v>-2047.146589999982</v>
      </c>
      <c r="F83" s="39">
        <v>-1891.2705599999972</v>
      </c>
      <c r="G83" s="39">
        <v>-2716.7483200000024</v>
      </c>
      <c r="H83" s="39">
        <v>1345.5234899999996</v>
      </c>
      <c r="I83" s="39">
        <v>66.31668999999965</v>
      </c>
      <c r="J83" s="39">
        <v>1666.1789100000024</v>
      </c>
      <c r="K83" s="39">
        <v>2118.945270000004</v>
      </c>
      <c r="L83" s="39">
        <v>2182.815619999994</v>
      </c>
      <c r="M83" s="39">
        <v>-2413.0849299999827</v>
      </c>
      <c r="N83" s="39">
        <v>-162.71489000000292</v>
      </c>
      <c r="O83" s="40">
        <v>1372.6213900000002</v>
      </c>
      <c r="P83" s="43">
        <v>-1964.1218199999385</v>
      </c>
    </row>
    <row r="84" spans="2:16" ht="12.75" customHeight="1">
      <c r="B84" s="87"/>
      <c r="C84" s="7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 ht="12.75" customHeight="1">
      <c r="B85" s="87"/>
      <c r="C85" s="7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 ht="12.75" customHeight="1">
      <c r="B86" s="87"/>
      <c r="C86" s="7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 ht="12.75" customHeight="1">
      <c r="B87" s="87"/>
      <c r="C87" s="7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 ht="12.75" customHeight="1">
      <c r="B88" s="87"/>
      <c r="C88" s="7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ht="12.75" customHeight="1" thickBot="1"/>
    <row r="90" spans="2:15" ht="12.75" customHeight="1" thickBot="1">
      <c r="B90" s="64"/>
      <c r="C90" s="3" t="s">
        <v>0</v>
      </c>
      <c r="D90" s="105">
        <v>2021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7"/>
    </row>
    <row r="91" spans="2:16" ht="12.75" customHeight="1" thickBot="1">
      <c r="B91" s="65"/>
      <c r="C91" s="48" t="s">
        <v>1</v>
      </c>
      <c r="D91" s="90">
        <v>44197</v>
      </c>
      <c r="E91" s="90">
        <v>44228</v>
      </c>
      <c r="F91" s="90">
        <v>44256</v>
      </c>
      <c r="G91" s="90">
        <v>44287</v>
      </c>
      <c r="H91" s="90">
        <v>44317</v>
      </c>
      <c r="I91" s="90">
        <v>44348</v>
      </c>
      <c r="J91" s="90">
        <v>44378</v>
      </c>
      <c r="K91" s="90">
        <v>44409</v>
      </c>
      <c r="L91" s="90">
        <v>44440</v>
      </c>
      <c r="M91" s="90">
        <v>44470</v>
      </c>
      <c r="N91" s="90">
        <v>44501</v>
      </c>
      <c r="O91" s="90">
        <v>44531</v>
      </c>
      <c r="P91" s="91" t="s">
        <v>2</v>
      </c>
    </row>
    <row r="92" spans="2:16" ht="12.75" customHeight="1" thickBot="1">
      <c r="B92" s="65"/>
      <c r="C92" s="49" t="s">
        <v>3</v>
      </c>
      <c r="D92" s="89" t="s">
        <v>43</v>
      </c>
      <c r="E92" s="89" t="s">
        <v>43</v>
      </c>
      <c r="F92" s="89" t="s">
        <v>43</v>
      </c>
      <c r="G92" s="89" t="s">
        <v>43</v>
      </c>
      <c r="H92" s="89" t="s">
        <v>43</v>
      </c>
      <c r="I92" s="89" t="s">
        <v>43</v>
      </c>
      <c r="J92" s="89" t="s">
        <v>41</v>
      </c>
      <c r="K92" s="89" t="s">
        <v>41</v>
      </c>
      <c r="L92" s="89" t="s">
        <v>41</v>
      </c>
      <c r="M92" s="89" t="s">
        <v>41</v>
      </c>
      <c r="N92" s="89" t="s">
        <v>41</v>
      </c>
      <c r="O92" s="89" t="s">
        <v>40</v>
      </c>
      <c r="P92" s="93">
        <v>2021</v>
      </c>
    </row>
    <row r="93" spans="2:16" ht="12.75" customHeight="1">
      <c r="B93" s="99" t="s">
        <v>4</v>
      </c>
      <c r="C93" s="4" t="s">
        <v>20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8">
        <v>0</v>
      </c>
    </row>
    <row r="94" spans="2:16" ht="12.75" customHeight="1">
      <c r="B94" s="100"/>
      <c r="C94" s="9" t="s">
        <v>5</v>
      </c>
      <c r="D94" s="73">
        <v>54319.43503</v>
      </c>
      <c r="E94" s="73">
        <v>46312.758850000006</v>
      </c>
      <c r="F94" s="73">
        <v>27979.99504</v>
      </c>
      <c r="G94" s="73">
        <v>58138.78772</v>
      </c>
      <c r="H94" s="73">
        <v>30231.59493</v>
      </c>
      <c r="I94" s="73">
        <v>29379.57409</v>
      </c>
      <c r="J94" s="73">
        <v>23871.07491</v>
      </c>
      <c r="K94" s="73">
        <v>29034.70465</v>
      </c>
      <c r="L94" s="73">
        <v>27527.37068</v>
      </c>
      <c r="M94" s="73">
        <v>78870.80604000001</v>
      </c>
      <c r="N94" s="73">
        <v>120485.13326</v>
      </c>
      <c r="O94" s="73">
        <v>147774.77067</v>
      </c>
      <c r="P94" s="11">
        <v>673926.00587</v>
      </c>
    </row>
    <row r="95" spans="2:16" ht="12.75" customHeight="1">
      <c r="B95" s="100"/>
      <c r="C95" s="9" t="s">
        <v>37</v>
      </c>
      <c r="D95" s="73">
        <v>9.79614</v>
      </c>
      <c r="E95" s="73">
        <v>72.71566</v>
      </c>
      <c r="F95" s="73">
        <v>772.8930600000001</v>
      </c>
      <c r="G95" s="73">
        <v>652.75449</v>
      </c>
      <c r="H95" s="73">
        <v>513.33064</v>
      </c>
      <c r="I95" s="73">
        <v>805.25842</v>
      </c>
      <c r="J95" s="73">
        <v>2451.12738</v>
      </c>
      <c r="K95" s="73">
        <v>1980.09232</v>
      </c>
      <c r="L95" s="73">
        <v>4156.40434</v>
      </c>
      <c r="M95" s="73">
        <v>10314.97791</v>
      </c>
      <c r="N95" s="73">
        <v>13420.482</v>
      </c>
      <c r="O95" s="73">
        <v>18224.74318</v>
      </c>
      <c r="P95" s="11">
        <v>53374.575540000005</v>
      </c>
    </row>
    <row r="96" spans="2:16" ht="12.75" customHeight="1">
      <c r="B96" s="100"/>
      <c r="C96" s="9" t="s">
        <v>6</v>
      </c>
      <c r="D96" s="73">
        <v>-824.6010799999999</v>
      </c>
      <c r="E96" s="73">
        <v>-368.49541999999997</v>
      </c>
      <c r="F96" s="73">
        <v>-378.04733</v>
      </c>
      <c r="G96" s="73">
        <v>-64.00374</v>
      </c>
      <c r="H96" s="73">
        <v>-2522.88654</v>
      </c>
      <c r="I96" s="73">
        <v>-133.36794</v>
      </c>
      <c r="J96" s="73">
        <v>-1470.8413500000001</v>
      </c>
      <c r="K96" s="73">
        <v>-559.69776</v>
      </c>
      <c r="L96" s="73">
        <v>-245.53041000000002</v>
      </c>
      <c r="M96" s="73">
        <v>-3950.35788</v>
      </c>
      <c r="N96" s="73">
        <v>-127.20754</v>
      </c>
      <c r="O96" s="73">
        <v>-2560.0759199999998</v>
      </c>
      <c r="P96" s="11">
        <v>-13205.11291</v>
      </c>
    </row>
    <row r="97" spans="2:16" ht="12.75" customHeight="1">
      <c r="B97" s="100"/>
      <c r="C97" s="9" t="s">
        <v>28</v>
      </c>
      <c r="D97" s="73">
        <v>-5272.9828099999995</v>
      </c>
      <c r="E97" s="73">
        <v>-398.45064</v>
      </c>
      <c r="F97" s="73">
        <v>-96.59373</v>
      </c>
      <c r="G97" s="73">
        <v>-55.618410000000004</v>
      </c>
      <c r="H97" s="73">
        <v>-193.79555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-42.24466</v>
      </c>
      <c r="O97" s="73">
        <v>-39.9015</v>
      </c>
      <c r="P97" s="11">
        <v>-6099.587299999999</v>
      </c>
    </row>
    <row r="98" spans="2:16" ht="12.75" customHeight="1">
      <c r="B98" s="100"/>
      <c r="C98" s="9" t="s">
        <v>29</v>
      </c>
      <c r="D98" s="73">
        <v>-1.69255</v>
      </c>
      <c r="E98" s="73">
        <v>-225.55901999999998</v>
      </c>
      <c r="F98" s="73">
        <v>-121.96119999999999</v>
      </c>
      <c r="G98" s="73">
        <v>-144.29925</v>
      </c>
      <c r="H98" s="73">
        <v>-546.85023</v>
      </c>
      <c r="I98" s="73">
        <v>-75.09836999999999</v>
      </c>
      <c r="J98" s="73">
        <v>-13.31779</v>
      </c>
      <c r="K98" s="73">
        <v>-235.35769</v>
      </c>
      <c r="L98" s="73">
        <v>-0.13608</v>
      </c>
      <c r="M98" s="73">
        <v>-24.36118</v>
      </c>
      <c r="N98" s="73">
        <v>0</v>
      </c>
      <c r="O98" s="73">
        <v>0</v>
      </c>
      <c r="P98" s="11">
        <v>-1388.6333600000003</v>
      </c>
    </row>
    <row r="99" spans="2:16" ht="12.75" customHeight="1">
      <c r="B99" s="100"/>
      <c r="C99" s="9" t="s">
        <v>36</v>
      </c>
      <c r="D99" s="73">
        <v>0</v>
      </c>
      <c r="E99" s="73">
        <v>0</v>
      </c>
      <c r="F99" s="73">
        <v>0</v>
      </c>
      <c r="G99" s="73">
        <v>0</v>
      </c>
      <c r="H99" s="73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  <c r="P99" s="11">
        <v>0</v>
      </c>
    </row>
    <row r="100" spans="2:16" ht="12.75" customHeight="1">
      <c r="B100" s="100"/>
      <c r="C100" s="9" t="s">
        <v>24</v>
      </c>
      <c r="D100" s="73">
        <v>5209.828570000001</v>
      </c>
      <c r="E100" s="73">
        <v>3655.69119</v>
      </c>
      <c r="F100" s="73">
        <v>5103.3624</v>
      </c>
      <c r="G100" s="73">
        <v>4659.90236</v>
      </c>
      <c r="H100" s="73">
        <v>5055.49686</v>
      </c>
      <c r="I100" s="73">
        <v>7341.59</v>
      </c>
      <c r="J100" s="73">
        <v>7895.01116</v>
      </c>
      <c r="K100" s="73">
        <v>9612.96554</v>
      </c>
      <c r="L100" s="73">
        <v>13128.77866</v>
      </c>
      <c r="M100" s="73">
        <v>14567.064390000001</v>
      </c>
      <c r="N100" s="73">
        <v>9672.344</v>
      </c>
      <c r="O100" s="73">
        <v>14837.682</v>
      </c>
      <c r="P100" s="11">
        <v>100739.71712999999</v>
      </c>
    </row>
    <row r="101" spans="2:16" ht="12.75" customHeight="1">
      <c r="B101" s="100"/>
      <c r="C101" s="9" t="s">
        <v>33</v>
      </c>
      <c r="D101" s="73">
        <v>9030.92906</v>
      </c>
      <c r="E101" s="73">
        <v>5733.69368</v>
      </c>
      <c r="F101" s="73">
        <v>7269.84916</v>
      </c>
      <c r="G101" s="73">
        <v>8121.03223</v>
      </c>
      <c r="H101" s="73">
        <v>6651.896959999999</v>
      </c>
      <c r="I101" s="73">
        <v>7820.38316</v>
      </c>
      <c r="J101" s="73">
        <v>6365.644090000001</v>
      </c>
      <c r="K101" s="73">
        <v>6786.775619999999</v>
      </c>
      <c r="L101" s="73">
        <v>11779.97809</v>
      </c>
      <c r="M101" s="73">
        <v>22561.245229999997</v>
      </c>
      <c r="N101" s="73">
        <v>32022.40035</v>
      </c>
      <c r="O101" s="73">
        <v>42781.49874</v>
      </c>
      <c r="P101" s="11">
        <v>166925.32637</v>
      </c>
    </row>
    <row r="102" spans="2:16" ht="12.75" customHeight="1">
      <c r="B102" s="100"/>
      <c r="C102" s="9" t="s">
        <v>31</v>
      </c>
      <c r="D102" s="73">
        <v>905.72604</v>
      </c>
      <c r="E102" s="73">
        <v>828.20846</v>
      </c>
      <c r="F102" s="73">
        <v>629.84351</v>
      </c>
      <c r="G102" s="73">
        <v>778.1316899999999</v>
      </c>
      <c r="H102" s="73">
        <v>707.47388</v>
      </c>
      <c r="I102" s="73">
        <v>4414.51045</v>
      </c>
      <c r="J102" s="73">
        <v>4551.68026</v>
      </c>
      <c r="K102" s="73">
        <v>4941.67703</v>
      </c>
      <c r="L102" s="73">
        <v>6978.08558</v>
      </c>
      <c r="M102" s="73">
        <v>10310.29601</v>
      </c>
      <c r="N102" s="73">
        <v>10864.7671</v>
      </c>
      <c r="O102" s="73">
        <v>14481.00511</v>
      </c>
      <c r="P102" s="11">
        <v>60391.405119999996</v>
      </c>
    </row>
    <row r="103" spans="2:16" ht="12.75" customHeight="1">
      <c r="B103" s="100"/>
      <c r="C103" s="12" t="s">
        <v>25</v>
      </c>
      <c r="D103" s="74">
        <v>63376.4384</v>
      </c>
      <c r="E103" s="74">
        <v>55610.56276000001</v>
      </c>
      <c r="F103" s="74">
        <v>41159.34090999999</v>
      </c>
      <c r="G103" s="74">
        <v>72086.68708999999</v>
      </c>
      <c r="H103" s="74">
        <v>39896.260949999996</v>
      </c>
      <c r="I103" s="74">
        <v>49552.84981</v>
      </c>
      <c r="J103" s="74">
        <v>43650.37866</v>
      </c>
      <c r="K103" s="74">
        <v>51561.15971</v>
      </c>
      <c r="L103" s="74">
        <v>63324.95086</v>
      </c>
      <c r="M103" s="74">
        <v>132649.67052</v>
      </c>
      <c r="N103" s="74">
        <v>186295.67451</v>
      </c>
      <c r="O103" s="74">
        <v>235499.72228</v>
      </c>
      <c r="P103" s="15">
        <v>1034663.69646</v>
      </c>
    </row>
    <row r="104" spans="2:16" ht="12.75" customHeight="1">
      <c r="B104" s="100"/>
      <c r="C104" s="16" t="s">
        <v>7</v>
      </c>
      <c r="D104" s="75">
        <v>71535.38537999999</v>
      </c>
      <c r="E104" s="75">
        <v>57494.737610000004</v>
      </c>
      <c r="F104" s="75">
        <v>49927.21403999999</v>
      </c>
      <c r="G104" s="75">
        <v>75406.98604999999</v>
      </c>
      <c r="H104" s="75">
        <v>52671.944359999994</v>
      </c>
      <c r="I104" s="75">
        <v>59168.31957000001</v>
      </c>
      <c r="J104" s="75">
        <v>57930.08041</v>
      </c>
      <c r="K104" s="75">
        <v>61949.89282000001</v>
      </c>
      <c r="L104" s="75">
        <v>94133.31122</v>
      </c>
      <c r="M104" s="75">
        <v>123997.94825</v>
      </c>
      <c r="N104" s="75">
        <v>174757.2285</v>
      </c>
      <c r="O104" s="75">
        <v>248598.99466999996</v>
      </c>
      <c r="P104" s="19">
        <v>1127572.0428799998</v>
      </c>
    </row>
    <row r="105" spans="2:16" ht="12.75" customHeight="1">
      <c r="B105" s="100"/>
      <c r="C105" s="47" t="s">
        <v>8</v>
      </c>
      <c r="D105" s="76">
        <v>0</v>
      </c>
      <c r="E105" s="76">
        <v>0</v>
      </c>
      <c r="F105" s="76">
        <v>0</v>
      </c>
      <c r="G105" s="76">
        <v>21.88</v>
      </c>
      <c r="H105" s="76">
        <v>0</v>
      </c>
      <c r="I105" s="76">
        <v>1.99268</v>
      </c>
      <c r="J105" s="76">
        <v>47.0645</v>
      </c>
      <c r="K105" s="76">
        <v>41.673019999999994</v>
      </c>
      <c r="L105" s="76">
        <v>0</v>
      </c>
      <c r="M105" s="76">
        <v>0</v>
      </c>
      <c r="N105" s="76">
        <v>0</v>
      </c>
      <c r="O105" s="76">
        <v>0</v>
      </c>
      <c r="P105" s="76">
        <v>112.61019999999999</v>
      </c>
    </row>
    <row r="106" spans="2:16" ht="12.75" customHeight="1">
      <c r="B106" s="100"/>
      <c r="C106" s="47" t="s">
        <v>22</v>
      </c>
      <c r="D106" s="76">
        <v>0</v>
      </c>
      <c r="E106" s="76">
        <v>0</v>
      </c>
      <c r="F106" s="76">
        <v>53.23108</v>
      </c>
      <c r="G106" s="76">
        <v>19.021279999999997</v>
      </c>
      <c r="H106" s="76">
        <v>0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6">
        <v>0</v>
      </c>
      <c r="P106" s="20">
        <v>72.25236</v>
      </c>
    </row>
    <row r="107" spans="2:16" ht="12.75" customHeight="1" thickBot="1">
      <c r="B107" s="100"/>
      <c r="C107" s="21" t="s">
        <v>9</v>
      </c>
      <c r="D107" s="77">
        <v>0</v>
      </c>
      <c r="E107" s="77">
        <v>3.9238000000000004</v>
      </c>
      <c r="F107" s="77">
        <v>7.6398</v>
      </c>
      <c r="G107" s="77">
        <v>1.4716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77">
        <v>0</v>
      </c>
      <c r="P107" s="24">
        <v>13.035200000000001</v>
      </c>
    </row>
    <row r="108" spans="2:16" ht="12.75" customHeight="1" thickBot="1">
      <c r="B108" s="101"/>
      <c r="C108" s="25" t="s">
        <v>10</v>
      </c>
      <c r="D108" s="78">
        <v>134911.82377999998</v>
      </c>
      <c r="E108" s="78">
        <v>113109.22417000002</v>
      </c>
      <c r="F108" s="78">
        <v>91094.19475</v>
      </c>
      <c r="G108" s="78">
        <v>147495.14473999996</v>
      </c>
      <c r="H108" s="78">
        <v>92568.20530999999</v>
      </c>
      <c r="I108" s="78">
        <v>108721.16938</v>
      </c>
      <c r="J108" s="78">
        <v>101580.45907000001</v>
      </c>
      <c r="K108" s="78">
        <v>113511.05253000002</v>
      </c>
      <c r="L108" s="78">
        <v>157458.26208000001</v>
      </c>
      <c r="M108" s="78">
        <v>256647.61877</v>
      </c>
      <c r="N108" s="78">
        <v>361052.90301</v>
      </c>
      <c r="O108" s="78">
        <v>484098.7169499999</v>
      </c>
      <c r="P108" s="78">
        <v>2162248.7745399997</v>
      </c>
    </row>
    <row r="109" spans="4:16" ht="12.75" customHeight="1" thickBot="1">
      <c r="D109" s="68"/>
      <c r="E109" s="79"/>
      <c r="F109" s="69"/>
      <c r="G109" s="69"/>
      <c r="H109" s="69"/>
      <c r="I109" s="69"/>
      <c r="J109" s="69"/>
      <c r="K109" s="69"/>
      <c r="L109" s="69"/>
      <c r="M109" s="69"/>
      <c r="N109" s="69"/>
      <c r="O109" s="70"/>
      <c r="P109" s="29"/>
    </row>
    <row r="110" spans="2:16" ht="12.75" customHeight="1">
      <c r="B110" s="99" t="s">
        <v>11</v>
      </c>
      <c r="C110" s="53" t="s">
        <v>12</v>
      </c>
      <c r="D110" s="8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1"/>
      <c r="P110" s="32">
        <v>0</v>
      </c>
    </row>
    <row r="111" spans="2:16" ht="12.75" customHeight="1">
      <c r="B111" s="100"/>
      <c r="C111" s="54" t="s">
        <v>13</v>
      </c>
      <c r="D111" s="73">
        <v>19333.94262</v>
      </c>
      <c r="E111" s="73">
        <v>12510.61958</v>
      </c>
      <c r="F111" s="73">
        <v>14243.05313</v>
      </c>
      <c r="G111" s="73">
        <v>16059.4146</v>
      </c>
      <c r="H111" s="73">
        <v>4078.89345</v>
      </c>
      <c r="I111" s="73">
        <v>14411.06018</v>
      </c>
      <c r="J111" s="73">
        <v>16085.074279999999</v>
      </c>
      <c r="K111" s="73">
        <v>9661.663199999999</v>
      </c>
      <c r="L111" s="73">
        <v>36668.85556</v>
      </c>
      <c r="M111" s="73">
        <v>51143.23558</v>
      </c>
      <c r="N111" s="73">
        <v>54694.024939999996</v>
      </c>
      <c r="O111" s="73">
        <v>69920.31536</v>
      </c>
      <c r="P111" s="73">
        <v>318810.15248</v>
      </c>
    </row>
    <row r="112" spans="2:16" ht="12.75" customHeight="1">
      <c r="B112" s="100"/>
      <c r="C112" s="54" t="s">
        <v>38</v>
      </c>
      <c r="D112" s="73">
        <v>74.36283999999999</v>
      </c>
      <c r="E112" s="73">
        <v>227.96438</v>
      </c>
      <c r="F112" s="73">
        <v>624.86661</v>
      </c>
      <c r="G112" s="73">
        <v>286.30428</v>
      </c>
      <c r="H112" s="73">
        <v>339.79780999999997</v>
      </c>
      <c r="I112" s="73">
        <v>181.15666000000002</v>
      </c>
      <c r="J112" s="73">
        <v>380.7554</v>
      </c>
      <c r="K112" s="73">
        <v>183.90279999999998</v>
      </c>
      <c r="L112" s="73">
        <v>1636.88373</v>
      </c>
      <c r="M112" s="73">
        <v>2076.10779</v>
      </c>
      <c r="N112" s="73">
        <v>5843.47393</v>
      </c>
      <c r="O112" s="73">
        <v>13751.14582</v>
      </c>
      <c r="P112" s="73">
        <v>25606.72205</v>
      </c>
    </row>
    <row r="113" spans="2:16" ht="12.75" customHeight="1">
      <c r="B113" s="100"/>
      <c r="C113" s="54" t="s">
        <v>14</v>
      </c>
      <c r="D113" s="73">
        <v>101.5864</v>
      </c>
      <c r="E113" s="73">
        <v>604.70325</v>
      </c>
      <c r="F113" s="73">
        <v>1244.06797</v>
      </c>
      <c r="G113" s="73">
        <v>106.06478</v>
      </c>
      <c r="H113" s="73">
        <v>604.7319699999999</v>
      </c>
      <c r="I113" s="73">
        <v>266.99679</v>
      </c>
      <c r="J113" s="73">
        <v>0</v>
      </c>
      <c r="K113" s="73">
        <v>1220.26043</v>
      </c>
      <c r="L113" s="73">
        <v>1752.9541399999998</v>
      </c>
      <c r="M113" s="73">
        <v>310.74921</v>
      </c>
      <c r="N113" s="73">
        <v>229.56779999999998</v>
      </c>
      <c r="O113" s="73">
        <v>0</v>
      </c>
      <c r="P113" s="73">
        <v>6441.68274</v>
      </c>
    </row>
    <row r="114" spans="2:16" ht="12.75" customHeight="1">
      <c r="B114" s="100"/>
      <c r="C114" s="54" t="s">
        <v>30</v>
      </c>
      <c r="D114" s="73">
        <v>0</v>
      </c>
      <c r="E114" s="73">
        <v>1.40786</v>
      </c>
      <c r="F114" s="73">
        <v>0</v>
      </c>
      <c r="G114" s="73">
        <v>0</v>
      </c>
      <c r="H114" s="73">
        <v>0</v>
      </c>
      <c r="I114" s="73">
        <v>132.82079000000002</v>
      </c>
      <c r="J114" s="73">
        <v>0</v>
      </c>
      <c r="K114" s="73">
        <v>0</v>
      </c>
      <c r="L114" s="73">
        <v>0</v>
      </c>
      <c r="M114" s="73">
        <v>0</v>
      </c>
      <c r="N114" s="73">
        <v>0</v>
      </c>
      <c r="O114" s="73">
        <v>0</v>
      </c>
      <c r="P114" s="73">
        <v>134.22865000000002</v>
      </c>
    </row>
    <row r="115" spans="2:16" ht="12.75" customHeight="1">
      <c r="B115" s="100"/>
      <c r="C115" s="54" t="s">
        <v>34</v>
      </c>
      <c r="D115" s="73">
        <v>10466.26302</v>
      </c>
      <c r="E115" s="73">
        <v>7904.37627</v>
      </c>
      <c r="F115" s="73">
        <v>7355.39048</v>
      </c>
      <c r="G115" s="73">
        <v>14212.614619999998</v>
      </c>
      <c r="H115" s="73">
        <v>9758.41251</v>
      </c>
      <c r="I115" s="73">
        <v>11173.44872</v>
      </c>
      <c r="J115" s="73">
        <v>5168.2249</v>
      </c>
      <c r="K115" s="73">
        <v>11246.352429999999</v>
      </c>
      <c r="L115" s="73">
        <v>10024.765449999999</v>
      </c>
      <c r="M115" s="73">
        <v>13039.15453</v>
      </c>
      <c r="N115" s="73">
        <v>11602.710289999999</v>
      </c>
      <c r="O115" s="73">
        <v>10860.38082</v>
      </c>
      <c r="P115" s="73">
        <v>122812.09404</v>
      </c>
    </row>
    <row r="116" spans="2:16" ht="12.75" customHeight="1">
      <c r="B116" s="100"/>
      <c r="C116" s="54" t="s">
        <v>36</v>
      </c>
      <c r="D116" s="73">
        <v>0</v>
      </c>
      <c r="E116" s="73">
        <v>0</v>
      </c>
      <c r="F116" s="73">
        <v>0</v>
      </c>
      <c r="G116" s="73">
        <v>0</v>
      </c>
      <c r="H116" s="73">
        <v>0</v>
      </c>
      <c r="I116" s="73">
        <v>0</v>
      </c>
      <c r="J116" s="73">
        <v>0</v>
      </c>
      <c r="K116" s="73">
        <v>0</v>
      </c>
      <c r="L116" s="73">
        <v>0</v>
      </c>
      <c r="M116" s="73">
        <v>0</v>
      </c>
      <c r="N116" s="73">
        <v>0</v>
      </c>
      <c r="O116" s="73">
        <v>0</v>
      </c>
      <c r="P116" s="73">
        <v>0</v>
      </c>
    </row>
    <row r="117" spans="2:16" ht="12.75" customHeight="1">
      <c r="B117" s="100"/>
      <c r="C117" s="54" t="s">
        <v>26</v>
      </c>
      <c r="D117" s="73">
        <v>5243.19492</v>
      </c>
      <c r="E117" s="73">
        <v>4407.27024</v>
      </c>
      <c r="F117" s="73">
        <v>4643.95371</v>
      </c>
      <c r="G117" s="73">
        <v>6615.62796</v>
      </c>
      <c r="H117" s="73">
        <v>6441.98871</v>
      </c>
      <c r="I117" s="73">
        <v>7717.63112</v>
      </c>
      <c r="J117" s="73">
        <v>6663.085349999999</v>
      </c>
      <c r="K117" s="73">
        <v>4954.9564199999995</v>
      </c>
      <c r="L117" s="73">
        <v>10946.18689</v>
      </c>
      <c r="M117" s="73">
        <v>17396.55004</v>
      </c>
      <c r="N117" s="73">
        <v>26304.35845</v>
      </c>
      <c r="O117" s="73">
        <v>34783.90903</v>
      </c>
      <c r="P117" s="73">
        <v>136118.71284</v>
      </c>
    </row>
    <row r="118" spans="2:16" ht="12.75" customHeight="1">
      <c r="B118" s="100"/>
      <c r="C118" s="54" t="s">
        <v>35</v>
      </c>
      <c r="D118" s="73">
        <v>6606.23838</v>
      </c>
      <c r="E118" s="73">
        <v>5823.00801</v>
      </c>
      <c r="F118" s="73">
        <v>5535.23674</v>
      </c>
      <c r="G118" s="73">
        <v>5897.12612</v>
      </c>
      <c r="H118" s="73">
        <v>5866.23609</v>
      </c>
      <c r="I118" s="73">
        <v>6336.104579999999</v>
      </c>
      <c r="J118" s="73">
        <v>8156.713339999999</v>
      </c>
      <c r="K118" s="73">
        <v>8012.896949999999</v>
      </c>
      <c r="L118" s="73">
        <v>13045.51669</v>
      </c>
      <c r="M118" s="73">
        <v>15566.58851</v>
      </c>
      <c r="N118" s="73">
        <v>18244.405909999998</v>
      </c>
      <c r="O118" s="73">
        <v>20972.63911</v>
      </c>
      <c r="P118" s="73">
        <v>120062.71043</v>
      </c>
    </row>
    <row r="119" spans="2:16" ht="12.75" customHeight="1">
      <c r="B119" s="100"/>
      <c r="C119" s="9" t="s">
        <v>32</v>
      </c>
      <c r="D119" s="73">
        <v>0</v>
      </c>
      <c r="E119" s="73">
        <v>70.38275999999999</v>
      </c>
      <c r="F119" s="73">
        <v>176.53068</v>
      </c>
      <c r="G119" s="73">
        <v>0</v>
      </c>
      <c r="H119" s="73">
        <v>5.08887</v>
      </c>
      <c r="I119" s="73">
        <v>3958.08383</v>
      </c>
      <c r="J119" s="73">
        <v>3962.7603599999998</v>
      </c>
      <c r="K119" s="73">
        <v>4744.19075</v>
      </c>
      <c r="L119" s="73">
        <v>7060.72063</v>
      </c>
      <c r="M119" s="73">
        <v>13862.518199999999</v>
      </c>
      <c r="N119" s="73">
        <v>10051.4048</v>
      </c>
      <c r="O119" s="73">
        <v>15814.924640000001</v>
      </c>
      <c r="P119" s="73">
        <v>59706.60552</v>
      </c>
    </row>
    <row r="120" spans="2:16" ht="12.75" customHeight="1">
      <c r="B120" s="100"/>
      <c r="C120" s="55" t="s">
        <v>27</v>
      </c>
      <c r="D120" s="74">
        <v>41825.588180000006</v>
      </c>
      <c r="E120" s="74">
        <v>31549.73235</v>
      </c>
      <c r="F120" s="74">
        <v>33823.09932000001</v>
      </c>
      <c r="G120" s="74">
        <v>43177.15236</v>
      </c>
      <c r="H120" s="74">
        <v>27095.149409999998</v>
      </c>
      <c r="I120" s="74">
        <v>44177.302670000005</v>
      </c>
      <c r="J120" s="74">
        <v>40416.61363</v>
      </c>
      <c r="K120" s="74">
        <v>40024.22298</v>
      </c>
      <c r="L120" s="74">
        <v>81135.88309</v>
      </c>
      <c r="M120" s="74">
        <v>113394.90385999999</v>
      </c>
      <c r="N120" s="74">
        <v>126969.94612</v>
      </c>
      <c r="O120" s="74">
        <v>166103.31478000002</v>
      </c>
      <c r="P120" s="74">
        <v>789692.9087500001</v>
      </c>
    </row>
    <row r="121" spans="2:16" ht="12.75" customHeight="1">
      <c r="B121" s="100"/>
      <c r="C121" s="56" t="s">
        <v>15</v>
      </c>
      <c r="D121" s="75">
        <v>95343.69023</v>
      </c>
      <c r="E121" s="75">
        <v>81183.67024</v>
      </c>
      <c r="F121" s="75">
        <v>55231.35821</v>
      </c>
      <c r="G121" s="75">
        <v>104574.94930000001</v>
      </c>
      <c r="H121" s="75">
        <v>61209.59098</v>
      </c>
      <c r="I121" s="75">
        <v>64219.80155999999</v>
      </c>
      <c r="J121" s="75">
        <v>58449.07718999999</v>
      </c>
      <c r="K121" s="75">
        <v>72384.06239</v>
      </c>
      <c r="L121" s="75">
        <v>78427.18002</v>
      </c>
      <c r="M121" s="75">
        <v>145545.35243</v>
      </c>
      <c r="N121" s="75">
        <v>242240.71763</v>
      </c>
      <c r="O121" s="75">
        <v>326298.63079</v>
      </c>
      <c r="P121" s="75">
        <v>1385108.08097</v>
      </c>
    </row>
    <row r="122" spans="2:16" ht="12.75" customHeight="1">
      <c r="B122" s="100"/>
      <c r="C122" s="47" t="s">
        <v>8</v>
      </c>
      <c r="D122" s="76">
        <v>0</v>
      </c>
      <c r="E122" s="44">
        <v>0</v>
      </c>
      <c r="F122" s="44">
        <v>0</v>
      </c>
      <c r="G122" s="44">
        <v>28.358</v>
      </c>
      <c r="H122" s="44">
        <v>74.5425</v>
      </c>
      <c r="I122" s="44">
        <v>0</v>
      </c>
      <c r="J122" s="44">
        <v>0</v>
      </c>
      <c r="K122" s="44">
        <v>0</v>
      </c>
      <c r="L122" s="44">
        <v>115.2375</v>
      </c>
      <c r="M122" s="44">
        <v>0</v>
      </c>
      <c r="N122" s="44">
        <v>568.71025</v>
      </c>
      <c r="O122" s="52">
        <v>3422.42288</v>
      </c>
      <c r="P122" s="20">
        <v>4209.27113</v>
      </c>
    </row>
    <row r="123" spans="2:16" ht="12.75" customHeight="1">
      <c r="B123" s="100"/>
      <c r="C123" s="47" t="s">
        <v>22</v>
      </c>
      <c r="D123" s="76">
        <v>91.87008999999999</v>
      </c>
      <c r="E123" s="44">
        <v>46.80235</v>
      </c>
      <c r="F123" s="44">
        <v>0</v>
      </c>
      <c r="G123" s="44">
        <v>302.45205</v>
      </c>
      <c r="H123" s="44">
        <v>0</v>
      </c>
      <c r="I123" s="44">
        <v>1.9955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52">
        <v>0</v>
      </c>
      <c r="P123" s="20">
        <v>443.11999</v>
      </c>
    </row>
    <row r="124" spans="2:16" ht="12.75" customHeight="1" thickBot="1">
      <c r="B124" s="100"/>
      <c r="C124" s="57" t="s">
        <v>16</v>
      </c>
      <c r="D124" s="73">
        <v>244.03464000000002</v>
      </c>
      <c r="E124" s="10">
        <v>210.18624</v>
      </c>
      <c r="F124" s="10">
        <v>196.59174</v>
      </c>
      <c r="G124" s="10">
        <v>251.25539999999998</v>
      </c>
      <c r="H124" s="10">
        <v>239.76036</v>
      </c>
      <c r="I124" s="10">
        <v>227.51345999999998</v>
      </c>
      <c r="J124" s="10">
        <v>259.91472</v>
      </c>
      <c r="K124" s="10">
        <v>244.31670000000003</v>
      </c>
      <c r="L124" s="10">
        <v>458.04312</v>
      </c>
      <c r="M124" s="10">
        <v>765.29712</v>
      </c>
      <c r="N124" s="10">
        <v>772.74384</v>
      </c>
      <c r="O124" s="45">
        <v>1084.48626</v>
      </c>
      <c r="P124" s="36">
        <v>4954.143599999999</v>
      </c>
    </row>
    <row r="125" spans="2:16" ht="12.75" customHeight="1" thickBot="1">
      <c r="B125" s="101"/>
      <c r="C125" s="58" t="s">
        <v>17</v>
      </c>
      <c r="D125" s="78">
        <v>137413.31305</v>
      </c>
      <c r="E125" s="26">
        <v>112943.58883000001</v>
      </c>
      <c r="F125" s="26">
        <v>89251.04927000002</v>
      </c>
      <c r="G125" s="26">
        <v>148003.35706</v>
      </c>
      <c r="H125" s="26">
        <v>88544.50074999999</v>
      </c>
      <c r="I125" s="26">
        <v>108624.61769</v>
      </c>
      <c r="J125" s="26">
        <v>99125.60553999999</v>
      </c>
      <c r="K125" s="26">
        <v>112652.60207</v>
      </c>
      <c r="L125" s="26">
        <v>160021.10622999998</v>
      </c>
      <c r="M125" s="26">
        <v>259705.55341</v>
      </c>
      <c r="N125" s="26">
        <v>369983.40759</v>
      </c>
      <c r="O125" s="27">
        <v>493486.43183</v>
      </c>
      <c r="P125" s="37">
        <v>2179755.13332</v>
      </c>
    </row>
    <row r="126" spans="4:16" ht="12.75" customHeight="1" thickBot="1">
      <c r="D126" s="68"/>
      <c r="E126" s="79"/>
      <c r="F126" s="69"/>
      <c r="G126" s="69"/>
      <c r="H126" s="69"/>
      <c r="I126" s="69"/>
      <c r="J126" s="69"/>
      <c r="K126" s="69"/>
      <c r="L126" s="69"/>
      <c r="M126" s="69"/>
      <c r="N126" s="69"/>
      <c r="O126" s="70"/>
      <c r="P126" s="29"/>
    </row>
    <row r="127" spans="2:16" ht="12.75" customHeight="1" thickBot="1">
      <c r="B127" s="60" t="s">
        <v>18</v>
      </c>
      <c r="C127" s="59"/>
      <c r="D127" s="81">
        <v>2501.48927000002</v>
      </c>
      <c r="E127" s="41">
        <v>-165.635340000008</v>
      </c>
      <c r="F127" s="41">
        <v>-1843.1454799999774</v>
      </c>
      <c r="G127" s="41">
        <v>508.21232000004966</v>
      </c>
      <c r="H127" s="41">
        <v>-4023.7045599999983</v>
      </c>
      <c r="I127" s="41">
        <v>-96.55169000000751</v>
      </c>
      <c r="J127" s="41">
        <v>-2454.853530000022</v>
      </c>
      <c r="K127" s="41">
        <v>-858.4504600000218</v>
      </c>
      <c r="L127" s="41">
        <v>2562.844149999961</v>
      </c>
      <c r="M127" s="41">
        <v>3057.934639999992</v>
      </c>
      <c r="N127" s="41">
        <v>8930.504580000008</v>
      </c>
      <c r="O127" s="42">
        <v>9387.714880000101</v>
      </c>
      <c r="P127" s="28">
        <v>17506.358780000097</v>
      </c>
    </row>
    <row r="128" spans="2:16" ht="12.75" customHeight="1" thickBot="1">
      <c r="B128" s="38" t="s">
        <v>19</v>
      </c>
      <c r="C128" s="61"/>
      <c r="D128" s="82">
        <v>2501.48927000002</v>
      </c>
      <c r="E128" s="39">
        <v>-165.635340000008</v>
      </c>
      <c r="F128" s="39">
        <v>-1843.1454799999774</v>
      </c>
      <c r="G128" s="39">
        <v>508.21232000004966</v>
      </c>
      <c r="H128" s="39">
        <v>-4023.7045599999983</v>
      </c>
      <c r="I128" s="39">
        <v>-96.55169000000751</v>
      </c>
      <c r="J128" s="39">
        <v>-2454.853530000022</v>
      </c>
      <c r="K128" s="39">
        <v>-858.4504600000218</v>
      </c>
      <c r="L128" s="39">
        <v>2562.844149999961</v>
      </c>
      <c r="M128" s="39">
        <v>3057.934639999992</v>
      </c>
      <c r="N128" s="39">
        <v>8930.504580000008</v>
      </c>
      <c r="O128" s="40">
        <v>9387.714880000101</v>
      </c>
      <c r="P128" s="43">
        <v>17506.358780000097</v>
      </c>
    </row>
    <row r="129" ht="12.75" customHeight="1" thickBot="1"/>
    <row r="130" spans="2:15" ht="12.75" customHeight="1" thickBot="1">
      <c r="B130" s="64"/>
      <c r="C130" s="3" t="s">
        <v>0</v>
      </c>
      <c r="D130" s="96">
        <v>2022</v>
      </c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8"/>
    </row>
    <row r="131" spans="2:16" ht="12.75" customHeight="1" thickBot="1">
      <c r="B131" s="65"/>
      <c r="C131" s="48" t="s">
        <v>1</v>
      </c>
      <c r="D131" s="90">
        <v>44562</v>
      </c>
      <c r="E131" s="90">
        <v>44593</v>
      </c>
      <c r="F131" s="90">
        <v>44621</v>
      </c>
      <c r="G131" s="90">
        <v>44652</v>
      </c>
      <c r="H131" s="90">
        <v>44682</v>
      </c>
      <c r="I131" s="90">
        <v>44713</v>
      </c>
      <c r="J131" s="90">
        <v>44743</v>
      </c>
      <c r="K131" s="90">
        <v>44774</v>
      </c>
      <c r="L131" s="90">
        <v>44805</v>
      </c>
      <c r="M131" s="90">
        <v>44835</v>
      </c>
      <c r="N131" s="90">
        <v>44866</v>
      </c>
      <c r="O131" s="90">
        <v>44896</v>
      </c>
      <c r="P131" s="94" t="s">
        <v>2</v>
      </c>
    </row>
    <row r="132" spans="2:16" ht="12.75" customHeight="1" thickBot="1">
      <c r="B132" s="65"/>
      <c r="C132" s="49" t="s">
        <v>3</v>
      </c>
      <c r="D132" s="89" t="s">
        <v>40</v>
      </c>
      <c r="E132" s="89" t="s">
        <v>40</v>
      </c>
      <c r="F132" s="89" t="s">
        <v>40</v>
      </c>
      <c r="G132" s="89" t="s">
        <v>40</v>
      </c>
      <c r="H132" s="89" t="s">
        <v>40</v>
      </c>
      <c r="I132" s="89" t="s">
        <v>39</v>
      </c>
      <c r="J132" s="89" t="s">
        <v>39</v>
      </c>
      <c r="K132" s="89" t="s">
        <v>39</v>
      </c>
      <c r="L132" s="89" t="s">
        <v>42</v>
      </c>
      <c r="M132" s="89" t="s">
        <v>42</v>
      </c>
      <c r="N132" s="89" t="s">
        <v>42</v>
      </c>
      <c r="O132" s="89" t="s">
        <v>42</v>
      </c>
      <c r="P132" s="95">
        <v>2022</v>
      </c>
    </row>
    <row r="133" spans="2:16" ht="12.75" customHeight="1">
      <c r="B133" s="99" t="s">
        <v>4</v>
      </c>
      <c r="C133" s="4" t="s">
        <v>20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8">
        <v>0</v>
      </c>
    </row>
    <row r="134" spans="2:16" ht="12.75" customHeight="1">
      <c r="B134" s="100"/>
      <c r="C134" s="9" t="s">
        <v>5</v>
      </c>
      <c r="D134" s="73">
        <v>110898.59487999999</v>
      </c>
      <c r="E134" s="73">
        <v>33821.04352000001</v>
      </c>
      <c r="F134" s="73">
        <v>111504.20253</v>
      </c>
      <c r="G134" s="73">
        <v>110720.35746</v>
      </c>
      <c r="H134" s="73">
        <v>59358.15242</v>
      </c>
      <c r="I134" s="73">
        <v>74933.94543</v>
      </c>
      <c r="J134" s="73">
        <v>164957.4923</v>
      </c>
      <c r="K134" s="73">
        <v>108959.10669</v>
      </c>
      <c r="L134" s="73">
        <v>137126.20239</v>
      </c>
      <c r="M134" s="73">
        <v>78215.72396999999</v>
      </c>
      <c r="N134" s="73">
        <v>99020.47535</v>
      </c>
      <c r="O134" s="73">
        <v>0</v>
      </c>
      <c r="P134" s="11">
        <v>1089515.29694</v>
      </c>
    </row>
    <row r="135" spans="2:16" ht="12.75" customHeight="1">
      <c r="B135" s="100"/>
      <c r="C135" s="9" t="s">
        <v>37</v>
      </c>
      <c r="D135" s="73">
        <v>14601.72481</v>
      </c>
      <c r="E135" s="73">
        <v>8671.128480000001</v>
      </c>
      <c r="F135" s="73">
        <v>20424.28922</v>
      </c>
      <c r="G135" s="73">
        <v>21574.25366</v>
      </c>
      <c r="H135" s="73">
        <v>9290.19516</v>
      </c>
      <c r="I135" s="73">
        <v>22811.84312</v>
      </c>
      <c r="J135" s="73">
        <v>15783.894769999999</v>
      </c>
      <c r="K135" s="73">
        <v>6572.23438</v>
      </c>
      <c r="L135" s="73">
        <v>11449.75321</v>
      </c>
      <c r="M135" s="73">
        <v>15026.303619999999</v>
      </c>
      <c r="N135" s="73">
        <v>40060.206399999995</v>
      </c>
      <c r="O135" s="73">
        <v>0</v>
      </c>
      <c r="P135" s="11">
        <v>186265.82682999998</v>
      </c>
    </row>
    <row r="136" spans="2:16" ht="12.75" customHeight="1">
      <c r="B136" s="100"/>
      <c r="C136" s="9" t="s">
        <v>6</v>
      </c>
      <c r="D136" s="73">
        <v>-564.16044</v>
      </c>
      <c r="E136" s="73">
        <v>0</v>
      </c>
      <c r="F136" s="73">
        <v>-1019.14742</v>
      </c>
      <c r="G136" s="73">
        <v>-892.05134</v>
      </c>
      <c r="H136" s="73">
        <v>-403.99897999999996</v>
      </c>
      <c r="I136" s="73">
        <v>-16.469150000000003</v>
      </c>
      <c r="J136" s="73">
        <v>-1978.7603000000001</v>
      </c>
      <c r="K136" s="73">
        <v>-940.36437</v>
      </c>
      <c r="L136" s="73">
        <v>0</v>
      </c>
      <c r="M136" s="73">
        <v>-516.20782</v>
      </c>
      <c r="N136" s="73">
        <v>-149.23584</v>
      </c>
      <c r="O136" s="73">
        <v>0</v>
      </c>
      <c r="P136" s="11">
        <v>-6480.39566</v>
      </c>
    </row>
    <row r="137" spans="2:16" ht="12.75" customHeight="1">
      <c r="B137" s="100"/>
      <c r="C137" s="9" t="s">
        <v>28</v>
      </c>
      <c r="D137" s="73">
        <v>-112.79147</v>
      </c>
      <c r="E137" s="73">
        <v>0</v>
      </c>
      <c r="F137" s="73">
        <v>-308.39964000000003</v>
      </c>
      <c r="G137" s="73">
        <v>-529.24532</v>
      </c>
      <c r="H137" s="73">
        <v>0</v>
      </c>
      <c r="I137" s="73">
        <v>-1790.8961399999998</v>
      </c>
      <c r="J137" s="73">
        <v>-3395.9538</v>
      </c>
      <c r="K137" s="73">
        <v>-4321.78229</v>
      </c>
      <c r="L137" s="73">
        <v>-5263.9128200000005</v>
      </c>
      <c r="M137" s="73">
        <v>-1958.1231</v>
      </c>
      <c r="N137" s="73">
        <v>-2139.4896</v>
      </c>
      <c r="O137" s="73">
        <v>0</v>
      </c>
      <c r="P137" s="11">
        <v>-19820.594180000004</v>
      </c>
    </row>
    <row r="138" spans="2:16" ht="12.75" customHeight="1">
      <c r="B138" s="100"/>
      <c r="C138" s="9" t="s">
        <v>29</v>
      </c>
      <c r="D138" s="73">
        <v>0</v>
      </c>
      <c r="E138" s="73">
        <v>0</v>
      </c>
      <c r="F138" s="73">
        <v>-0.1465</v>
      </c>
      <c r="G138" s="73">
        <v>0</v>
      </c>
      <c r="H138" s="73">
        <v>0</v>
      </c>
      <c r="I138" s="73">
        <v>0</v>
      </c>
      <c r="J138" s="73">
        <v>0</v>
      </c>
      <c r="K138" s="73">
        <v>0</v>
      </c>
      <c r="L138" s="73">
        <v>-180.37283</v>
      </c>
      <c r="M138" s="73">
        <v>0</v>
      </c>
      <c r="N138" s="73">
        <v>0</v>
      </c>
      <c r="O138" s="73">
        <v>0</v>
      </c>
      <c r="P138" s="11">
        <v>-180.51933</v>
      </c>
    </row>
    <row r="139" spans="2:16" ht="12.75" customHeight="1">
      <c r="B139" s="100"/>
      <c r="C139" s="9" t="s">
        <v>36</v>
      </c>
      <c r="D139" s="73">
        <v>0</v>
      </c>
      <c r="E139" s="73">
        <v>0</v>
      </c>
      <c r="F139" s="73">
        <v>0</v>
      </c>
      <c r="G139" s="73">
        <v>0</v>
      </c>
      <c r="H139" s="73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  <c r="P139" s="11">
        <v>0</v>
      </c>
    </row>
    <row r="140" spans="2:16" ht="12.75" customHeight="1">
      <c r="B140" s="100"/>
      <c r="C140" s="9" t="s">
        <v>24</v>
      </c>
      <c r="D140" s="73">
        <v>13778.64169</v>
      </c>
      <c r="E140" s="73">
        <v>13964.25375</v>
      </c>
      <c r="F140" s="73">
        <v>18684.40117</v>
      </c>
      <c r="G140" s="73">
        <v>15978.58208</v>
      </c>
      <c r="H140" s="73">
        <v>16311.48947</v>
      </c>
      <c r="I140" s="73">
        <v>11521.71421</v>
      </c>
      <c r="J140" s="73">
        <v>11761.98433</v>
      </c>
      <c r="K140" s="73">
        <v>19163.024329999997</v>
      </c>
      <c r="L140" s="73">
        <v>19087.5707</v>
      </c>
      <c r="M140" s="73">
        <v>12478.81747</v>
      </c>
      <c r="N140" s="73">
        <v>13154.37841</v>
      </c>
      <c r="O140" s="73">
        <v>0</v>
      </c>
      <c r="P140" s="11">
        <v>165884.85761000004</v>
      </c>
    </row>
    <row r="141" spans="2:16" ht="12.75" customHeight="1">
      <c r="B141" s="100"/>
      <c r="C141" s="9" t="s">
        <v>33</v>
      </c>
      <c r="D141" s="73">
        <v>27902.53179</v>
      </c>
      <c r="E141" s="73">
        <v>17598.11797</v>
      </c>
      <c r="F141" s="73">
        <v>35259.2629</v>
      </c>
      <c r="G141" s="73">
        <v>28438.056780000003</v>
      </c>
      <c r="H141" s="73">
        <v>26745.90222</v>
      </c>
      <c r="I141" s="73">
        <v>33881.71649</v>
      </c>
      <c r="J141" s="73">
        <v>58950.7902</v>
      </c>
      <c r="K141" s="73">
        <v>65933.87906</v>
      </c>
      <c r="L141" s="73">
        <v>54899.19775</v>
      </c>
      <c r="M141" s="73">
        <v>22998.27407</v>
      </c>
      <c r="N141" s="73">
        <v>33055.49146</v>
      </c>
      <c r="O141" s="73">
        <v>0</v>
      </c>
      <c r="P141" s="11">
        <v>405663.22069</v>
      </c>
    </row>
    <row r="142" spans="2:16" ht="12.75" customHeight="1">
      <c r="B142" s="100"/>
      <c r="C142" s="9" t="s">
        <v>31</v>
      </c>
      <c r="D142" s="73">
        <v>10292.01382</v>
      </c>
      <c r="E142" s="73">
        <v>9285.1758</v>
      </c>
      <c r="F142" s="73">
        <v>14168.27684</v>
      </c>
      <c r="G142" s="73">
        <v>11069.30721</v>
      </c>
      <c r="H142" s="73">
        <v>11615.32739</v>
      </c>
      <c r="I142" s="73">
        <v>11257.732619999999</v>
      </c>
      <c r="J142" s="73">
        <v>20384.08186</v>
      </c>
      <c r="K142" s="73">
        <v>22190.84457</v>
      </c>
      <c r="L142" s="73">
        <v>20634.22185</v>
      </c>
      <c r="M142" s="73">
        <v>11593.795689999999</v>
      </c>
      <c r="N142" s="73">
        <v>9791.40553</v>
      </c>
      <c r="O142" s="73">
        <v>0</v>
      </c>
      <c r="P142" s="11">
        <v>152282.18318</v>
      </c>
    </row>
    <row r="143" spans="2:16" ht="12.75" customHeight="1">
      <c r="B143" s="100"/>
      <c r="C143" s="12" t="s">
        <v>25</v>
      </c>
      <c r="D143" s="74">
        <v>176796.55508</v>
      </c>
      <c r="E143" s="74">
        <v>83339.71952000001</v>
      </c>
      <c r="F143" s="74">
        <v>198712.7391</v>
      </c>
      <c r="G143" s="74">
        <v>186359.26053</v>
      </c>
      <c r="H143" s="74">
        <v>122917.06768000001</v>
      </c>
      <c r="I143" s="74">
        <v>152599.58658</v>
      </c>
      <c r="J143" s="74">
        <v>266463.52936</v>
      </c>
      <c r="K143" s="74">
        <v>217556.94237</v>
      </c>
      <c r="L143" s="74">
        <v>237752.66025</v>
      </c>
      <c r="M143" s="74">
        <v>137838.58389999997</v>
      </c>
      <c r="N143" s="74">
        <v>192793.23170999996</v>
      </c>
      <c r="O143" s="74">
        <v>0</v>
      </c>
      <c r="P143" s="15">
        <v>1973129.8760799998</v>
      </c>
    </row>
    <row r="144" spans="2:16" ht="12.75" customHeight="1">
      <c r="B144" s="100"/>
      <c r="C144" s="16" t="s">
        <v>7</v>
      </c>
      <c r="D144" s="75">
        <v>182109.26968</v>
      </c>
      <c r="E144" s="75">
        <v>173044.95329</v>
      </c>
      <c r="F144" s="75">
        <v>272642.32329000003</v>
      </c>
      <c r="G144" s="75">
        <v>212065.71996000002</v>
      </c>
      <c r="H144" s="75">
        <v>142862.72767</v>
      </c>
      <c r="I144" s="75">
        <v>176655.9188</v>
      </c>
      <c r="J144" s="75">
        <v>290757.24689</v>
      </c>
      <c r="K144" s="75">
        <v>368417.46479</v>
      </c>
      <c r="L144" s="75">
        <v>355989.93454</v>
      </c>
      <c r="M144" s="75">
        <v>170470.98981</v>
      </c>
      <c r="N144" s="75">
        <v>189667.07266</v>
      </c>
      <c r="O144" s="75">
        <v>0</v>
      </c>
      <c r="P144" s="75">
        <v>2534683.6213800004</v>
      </c>
    </row>
    <row r="145" spans="2:16" ht="12.75" customHeight="1">
      <c r="B145" s="100"/>
      <c r="C145" s="47" t="s">
        <v>8</v>
      </c>
      <c r="D145" s="76">
        <v>0</v>
      </c>
      <c r="E145" s="76">
        <v>0</v>
      </c>
      <c r="F145" s="76">
        <v>0</v>
      </c>
      <c r="G145" s="76">
        <v>22.273400000000002</v>
      </c>
      <c r="H145" s="76">
        <v>51.21288</v>
      </c>
      <c r="I145" s="76">
        <v>0.74994</v>
      </c>
      <c r="J145" s="76">
        <v>51.48951</v>
      </c>
      <c r="K145" s="76">
        <v>0</v>
      </c>
      <c r="L145" s="76">
        <v>9.615549999999999</v>
      </c>
      <c r="M145" s="76">
        <v>0</v>
      </c>
      <c r="N145" s="76">
        <v>3.4026</v>
      </c>
      <c r="O145" s="76">
        <v>0</v>
      </c>
      <c r="P145" s="76">
        <v>138.74388</v>
      </c>
    </row>
    <row r="146" spans="2:16" ht="12.75" customHeight="1">
      <c r="B146" s="100"/>
      <c r="C146" s="47" t="s">
        <v>22</v>
      </c>
      <c r="D146" s="76">
        <v>0</v>
      </c>
      <c r="E146" s="76">
        <v>0</v>
      </c>
      <c r="F146" s="76">
        <v>0</v>
      </c>
      <c r="G146" s="76">
        <v>0</v>
      </c>
      <c r="H146" s="76">
        <v>0</v>
      </c>
      <c r="I146" s="76">
        <v>0</v>
      </c>
      <c r="J146" s="76">
        <v>0</v>
      </c>
      <c r="K146" s="76">
        <v>0</v>
      </c>
      <c r="L146" s="76">
        <v>0</v>
      </c>
      <c r="M146" s="76">
        <v>0</v>
      </c>
      <c r="N146" s="76">
        <v>0</v>
      </c>
      <c r="O146" s="76">
        <v>0</v>
      </c>
      <c r="P146" s="76">
        <v>0</v>
      </c>
    </row>
    <row r="147" spans="2:16" ht="12.75" customHeight="1" thickBot="1">
      <c r="B147" s="100"/>
      <c r="C147" s="21" t="s">
        <v>9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4.6224300000000005</v>
      </c>
      <c r="N147" s="77">
        <v>0</v>
      </c>
      <c r="O147" s="77">
        <v>0</v>
      </c>
      <c r="P147" s="77">
        <v>4.6224300000000005</v>
      </c>
    </row>
    <row r="148" spans="2:16" ht="12.75" customHeight="1" thickBot="1">
      <c r="B148" s="101"/>
      <c r="C148" s="25" t="s">
        <v>10</v>
      </c>
      <c r="D148" s="78">
        <v>358905.82476</v>
      </c>
      <c r="E148" s="78">
        <v>256384.67281000002</v>
      </c>
      <c r="F148" s="78">
        <v>471355.06239000004</v>
      </c>
      <c r="G148" s="78">
        <v>398424.98049</v>
      </c>
      <c r="H148" s="78">
        <v>265779.79535000003</v>
      </c>
      <c r="I148" s="78">
        <v>329255.50538</v>
      </c>
      <c r="J148" s="78">
        <v>557220.77625</v>
      </c>
      <c r="K148" s="78">
        <v>585974.40716</v>
      </c>
      <c r="L148" s="78">
        <v>593742.59479</v>
      </c>
      <c r="M148" s="78">
        <v>308314.19613999996</v>
      </c>
      <c r="N148" s="78">
        <v>382460.30436999997</v>
      </c>
      <c r="O148" s="78">
        <v>0</v>
      </c>
      <c r="P148" s="78">
        <v>4507818.11989</v>
      </c>
    </row>
    <row r="149" spans="4:16" ht="12.75" customHeight="1" thickBot="1">
      <c r="D149" s="68"/>
      <c r="E149" s="79"/>
      <c r="F149" s="69"/>
      <c r="G149" s="69"/>
      <c r="H149" s="69"/>
      <c r="I149" s="69"/>
      <c r="J149" s="69"/>
      <c r="K149" s="69"/>
      <c r="L149" s="69"/>
      <c r="M149" s="69"/>
      <c r="N149" s="69"/>
      <c r="O149" s="70"/>
      <c r="P149" s="29"/>
    </row>
    <row r="150" spans="2:16" ht="12.75" customHeight="1">
      <c r="B150" s="99" t="s">
        <v>11</v>
      </c>
      <c r="C150" s="53" t="s">
        <v>12</v>
      </c>
      <c r="D150" s="80">
        <v>0</v>
      </c>
      <c r="E150" s="80">
        <v>0</v>
      </c>
      <c r="F150" s="80">
        <v>0</v>
      </c>
      <c r="G150" s="80">
        <v>0</v>
      </c>
      <c r="H150" s="80">
        <v>0</v>
      </c>
      <c r="I150" s="80">
        <v>0</v>
      </c>
      <c r="J150" s="80">
        <v>0</v>
      </c>
      <c r="K150" s="80">
        <v>0</v>
      </c>
      <c r="L150" s="80">
        <v>0</v>
      </c>
      <c r="M150" s="80">
        <v>0</v>
      </c>
      <c r="N150" s="80">
        <v>0</v>
      </c>
      <c r="O150" s="80">
        <v>0</v>
      </c>
      <c r="P150" s="80">
        <v>0</v>
      </c>
    </row>
    <row r="151" spans="2:16" ht="12.75" customHeight="1">
      <c r="B151" s="100"/>
      <c r="C151" s="54" t="s">
        <v>13</v>
      </c>
      <c r="D151" s="73">
        <v>54508.47315</v>
      </c>
      <c r="E151" s="73">
        <v>64918.89539</v>
      </c>
      <c r="F151" s="73">
        <v>83270.63703</v>
      </c>
      <c r="G151" s="73">
        <v>54715.04142</v>
      </c>
      <c r="H151" s="73">
        <v>49152.87513</v>
      </c>
      <c r="I151" s="73">
        <v>42512.89759</v>
      </c>
      <c r="J151" s="73">
        <v>63626.06999</v>
      </c>
      <c r="K151" s="73">
        <v>94736.23877</v>
      </c>
      <c r="L151" s="73">
        <v>77868.26675</v>
      </c>
      <c r="M151" s="73">
        <v>43297.20738</v>
      </c>
      <c r="N151" s="73">
        <v>37513.58812</v>
      </c>
      <c r="O151" s="73">
        <v>0</v>
      </c>
      <c r="P151" s="73">
        <v>666120.19072</v>
      </c>
    </row>
    <row r="152" spans="2:16" ht="12.75" customHeight="1">
      <c r="B152" s="100"/>
      <c r="C152" s="54" t="s">
        <v>38</v>
      </c>
      <c r="D152" s="73">
        <v>6697.008059999999</v>
      </c>
      <c r="E152" s="73">
        <v>8675.27673</v>
      </c>
      <c r="F152" s="73">
        <v>16712.26353</v>
      </c>
      <c r="G152" s="73">
        <v>9170.86398</v>
      </c>
      <c r="H152" s="73">
        <v>6946.271769999999</v>
      </c>
      <c r="I152" s="73">
        <v>5971.478389999999</v>
      </c>
      <c r="J152" s="73">
        <v>7448.56091</v>
      </c>
      <c r="K152" s="73">
        <v>14730.28842</v>
      </c>
      <c r="L152" s="73">
        <v>13456.744779999999</v>
      </c>
      <c r="M152" s="73">
        <v>4910.88992</v>
      </c>
      <c r="N152" s="73">
        <v>3850.6181</v>
      </c>
      <c r="O152" s="73">
        <v>0</v>
      </c>
      <c r="P152" s="73">
        <v>98570.26458999999</v>
      </c>
    </row>
    <row r="153" spans="2:16" ht="12.75" customHeight="1">
      <c r="B153" s="100"/>
      <c r="C153" s="54" t="s">
        <v>14</v>
      </c>
      <c r="D153" s="73">
        <v>64.18766000000001</v>
      </c>
      <c r="E153" s="73">
        <v>0.65665</v>
      </c>
      <c r="F153" s="73">
        <v>207.02547</v>
      </c>
      <c r="G153" s="73">
        <v>9441.22622</v>
      </c>
      <c r="H153" s="73">
        <v>1703.42976</v>
      </c>
      <c r="I153" s="73">
        <v>2247.71105</v>
      </c>
      <c r="J153" s="73">
        <v>58.39724</v>
      </c>
      <c r="K153" s="73">
        <v>0</v>
      </c>
      <c r="L153" s="73">
        <v>925.22326</v>
      </c>
      <c r="M153" s="73">
        <v>954.52543</v>
      </c>
      <c r="N153" s="73">
        <v>7.66629</v>
      </c>
      <c r="O153" s="73">
        <v>0</v>
      </c>
      <c r="P153" s="73">
        <v>15610.04903</v>
      </c>
    </row>
    <row r="154" spans="2:16" ht="12.75" customHeight="1">
      <c r="B154" s="100"/>
      <c r="C154" s="54" t="s">
        <v>30</v>
      </c>
      <c r="D154" s="73">
        <v>0</v>
      </c>
      <c r="E154" s="73">
        <v>0</v>
      </c>
      <c r="F154" s="73">
        <v>0</v>
      </c>
      <c r="G154" s="73">
        <v>417.19164</v>
      </c>
      <c r="H154" s="73">
        <v>0</v>
      </c>
      <c r="I154" s="73">
        <v>0</v>
      </c>
      <c r="J154" s="73">
        <v>0</v>
      </c>
      <c r="K154" s="73">
        <v>15.03792</v>
      </c>
      <c r="L154" s="73">
        <v>0</v>
      </c>
      <c r="M154" s="73">
        <v>0</v>
      </c>
      <c r="N154" s="73">
        <v>0</v>
      </c>
      <c r="O154" s="73">
        <v>0</v>
      </c>
      <c r="P154" s="73">
        <v>432.22956</v>
      </c>
    </row>
    <row r="155" spans="2:16" ht="12.75" customHeight="1">
      <c r="B155" s="100"/>
      <c r="C155" s="54" t="s">
        <v>34</v>
      </c>
      <c r="D155" s="73">
        <v>9271.4475</v>
      </c>
      <c r="E155" s="73">
        <v>7248.098730000001</v>
      </c>
      <c r="F155" s="73">
        <v>12039.31024</v>
      </c>
      <c r="G155" s="73">
        <v>11180.72691</v>
      </c>
      <c r="H155" s="73">
        <v>11078.51432</v>
      </c>
      <c r="I155" s="73">
        <v>11585.189339999999</v>
      </c>
      <c r="J155" s="73">
        <v>20695.64326</v>
      </c>
      <c r="K155" s="73">
        <v>17242.47344</v>
      </c>
      <c r="L155" s="73">
        <v>23281.04737</v>
      </c>
      <c r="M155" s="73">
        <v>14616.75105</v>
      </c>
      <c r="N155" s="73">
        <v>9490.061310000001</v>
      </c>
      <c r="O155" s="73">
        <v>0</v>
      </c>
      <c r="P155" s="73">
        <v>147729.26346999998</v>
      </c>
    </row>
    <row r="156" spans="2:16" ht="12.75" customHeight="1">
      <c r="B156" s="100"/>
      <c r="C156" s="54" t="s">
        <v>36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73">
        <v>0</v>
      </c>
      <c r="P156" s="73">
        <v>0</v>
      </c>
    </row>
    <row r="157" spans="2:16" ht="12.75" customHeight="1">
      <c r="B157" s="100"/>
      <c r="C157" s="54" t="s">
        <v>26</v>
      </c>
      <c r="D157" s="73">
        <v>30285.1632</v>
      </c>
      <c r="E157" s="73">
        <v>18416.31893</v>
      </c>
      <c r="F157" s="73">
        <v>42941.003020000004</v>
      </c>
      <c r="G157" s="73">
        <v>31353.055350000002</v>
      </c>
      <c r="H157" s="73">
        <v>19264.605170000003</v>
      </c>
      <c r="I157" s="73">
        <v>33676.97121</v>
      </c>
      <c r="J157" s="73">
        <v>44552.37617</v>
      </c>
      <c r="K157" s="73">
        <v>48674.85499</v>
      </c>
      <c r="L157" s="73">
        <v>34107.38911</v>
      </c>
      <c r="M157" s="73">
        <v>16950.432800000002</v>
      </c>
      <c r="N157" s="73">
        <v>16903.81909</v>
      </c>
      <c r="O157" s="73">
        <v>0</v>
      </c>
      <c r="P157" s="73">
        <v>337125.98904</v>
      </c>
    </row>
    <row r="158" spans="2:16" ht="12.75" customHeight="1">
      <c r="B158" s="100"/>
      <c r="C158" s="54" t="s">
        <v>35</v>
      </c>
      <c r="D158" s="73">
        <v>18663.615899999997</v>
      </c>
      <c r="E158" s="73">
        <v>19951.18767</v>
      </c>
      <c r="F158" s="73">
        <v>32371.97363</v>
      </c>
      <c r="G158" s="73">
        <v>22734.52087</v>
      </c>
      <c r="H158" s="73">
        <v>18016.31077</v>
      </c>
      <c r="I158" s="73">
        <v>20511.74567</v>
      </c>
      <c r="J158" s="73">
        <v>38077.406</v>
      </c>
      <c r="K158" s="73">
        <v>35242.79982</v>
      </c>
      <c r="L158" s="73">
        <v>33663.14198</v>
      </c>
      <c r="M158" s="73">
        <v>22560.691899999998</v>
      </c>
      <c r="N158" s="73">
        <v>17471.20929</v>
      </c>
      <c r="O158" s="73">
        <v>0</v>
      </c>
      <c r="P158" s="73">
        <v>279264.6035</v>
      </c>
    </row>
    <row r="159" spans="2:16" ht="12.75" customHeight="1">
      <c r="B159" s="100"/>
      <c r="C159" s="9" t="s">
        <v>32</v>
      </c>
      <c r="D159" s="73">
        <v>9650.09848</v>
      </c>
      <c r="E159" s="73">
        <v>7795.65592</v>
      </c>
      <c r="F159" s="73">
        <v>13288.95445</v>
      </c>
      <c r="G159" s="73">
        <v>10354.340900000001</v>
      </c>
      <c r="H159" s="73">
        <v>9114.84875</v>
      </c>
      <c r="I159" s="73">
        <v>10517.21536</v>
      </c>
      <c r="J159" s="73">
        <v>14385.30818</v>
      </c>
      <c r="K159" s="73">
        <v>16839.18086</v>
      </c>
      <c r="L159" s="73">
        <v>14684.21175</v>
      </c>
      <c r="M159" s="73">
        <v>9094.99568</v>
      </c>
      <c r="N159" s="73">
        <v>6855.06377</v>
      </c>
      <c r="O159" s="73">
        <v>0</v>
      </c>
      <c r="P159" s="73">
        <v>122579.8741</v>
      </c>
    </row>
    <row r="160" spans="2:16" ht="12.75" customHeight="1">
      <c r="B160" s="100"/>
      <c r="C160" s="55" t="s">
        <v>27</v>
      </c>
      <c r="D160" s="74">
        <v>129139.99394999999</v>
      </c>
      <c r="E160" s="74">
        <v>127006.09002</v>
      </c>
      <c r="F160" s="74">
        <v>200831.16736999998</v>
      </c>
      <c r="G160" s="74">
        <v>149366.96729000003</v>
      </c>
      <c r="H160" s="74">
        <v>115276.85567</v>
      </c>
      <c r="I160" s="74">
        <v>127023.20861</v>
      </c>
      <c r="J160" s="74">
        <v>188843.76175</v>
      </c>
      <c r="K160" s="74">
        <v>227480.87421999997</v>
      </c>
      <c r="L160" s="74">
        <v>197986.025</v>
      </c>
      <c r="M160" s="74">
        <v>112385.49416</v>
      </c>
      <c r="N160" s="74">
        <v>92092.02597</v>
      </c>
      <c r="O160" s="74">
        <v>0</v>
      </c>
      <c r="P160" s="74">
        <v>1667432.4640099998</v>
      </c>
    </row>
    <row r="161" spans="2:16" ht="12.75" customHeight="1">
      <c r="B161" s="100"/>
      <c r="C161" s="56" t="s">
        <v>15</v>
      </c>
      <c r="D161" s="75">
        <v>235102.99634</v>
      </c>
      <c r="E161" s="75">
        <v>139255.71132</v>
      </c>
      <c r="F161" s="75">
        <v>289650.12231</v>
      </c>
      <c r="G161" s="75">
        <v>257662.86823999998</v>
      </c>
      <c r="H161" s="75">
        <v>158958.71264</v>
      </c>
      <c r="I161" s="75">
        <v>208288.4363</v>
      </c>
      <c r="J161" s="75">
        <v>383680.71017</v>
      </c>
      <c r="K161" s="75">
        <v>385261.75732</v>
      </c>
      <c r="L161" s="75">
        <v>423196.89704999997</v>
      </c>
      <c r="M161" s="75">
        <v>195470.69431</v>
      </c>
      <c r="N161" s="75">
        <v>303491.3308</v>
      </c>
      <c r="O161" s="75">
        <v>0</v>
      </c>
      <c r="P161" s="75">
        <v>2980020.2368</v>
      </c>
    </row>
    <row r="162" spans="2:16" ht="12.75" customHeight="1">
      <c r="B162" s="100"/>
      <c r="C162" s="47" t="s">
        <v>8</v>
      </c>
      <c r="D162" s="76">
        <v>1017.7382299999999</v>
      </c>
      <c r="E162" s="76">
        <v>0</v>
      </c>
      <c r="F162" s="76">
        <v>0</v>
      </c>
      <c r="G162" s="76">
        <v>28.82171</v>
      </c>
      <c r="H162" s="76">
        <v>0</v>
      </c>
      <c r="I162" s="76">
        <v>407.95771</v>
      </c>
      <c r="J162" s="76">
        <v>550.53263</v>
      </c>
      <c r="K162" s="76">
        <v>1036.833</v>
      </c>
      <c r="L162" s="76">
        <v>329.76712</v>
      </c>
      <c r="M162" s="76">
        <v>97.989</v>
      </c>
      <c r="N162" s="76">
        <v>824.44282</v>
      </c>
      <c r="O162" s="76">
        <v>0</v>
      </c>
      <c r="P162" s="76">
        <v>4294.08222</v>
      </c>
    </row>
    <row r="163" spans="2:16" ht="12.75" customHeight="1">
      <c r="B163" s="100"/>
      <c r="C163" s="47" t="s">
        <v>22</v>
      </c>
      <c r="D163" s="76">
        <v>0</v>
      </c>
      <c r="E163" s="76">
        <v>0</v>
      </c>
      <c r="F163" s="76">
        <v>0</v>
      </c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</row>
    <row r="164" spans="2:16" ht="12.75" customHeight="1" thickBot="1">
      <c r="B164" s="100"/>
      <c r="C164" s="57" t="s">
        <v>16</v>
      </c>
      <c r="D164" s="73">
        <v>720.47844</v>
      </c>
      <c r="E164" s="73">
        <v>669.9453000000001</v>
      </c>
      <c r="F164" s="73">
        <v>715.73088</v>
      </c>
      <c r="G164" s="73">
        <v>675.639</v>
      </c>
      <c r="H164" s="73">
        <v>558.99318</v>
      </c>
      <c r="I164" s="73">
        <v>786.76488</v>
      </c>
      <c r="J164" s="73">
        <v>1277.10438</v>
      </c>
      <c r="K164" s="73">
        <v>779.47488</v>
      </c>
      <c r="L164" s="73">
        <v>813.55584</v>
      </c>
      <c r="M164" s="73">
        <v>498.2766</v>
      </c>
      <c r="N164" s="73">
        <v>0</v>
      </c>
      <c r="O164" s="73">
        <v>0</v>
      </c>
      <c r="P164" s="73">
        <v>7495.96338</v>
      </c>
    </row>
    <row r="165" spans="2:16" ht="12.75" customHeight="1" thickBot="1">
      <c r="B165" s="101"/>
      <c r="C165" s="58" t="s">
        <v>17</v>
      </c>
      <c r="D165" s="78">
        <v>364963.46872999996</v>
      </c>
      <c r="E165" s="78">
        <v>266931.74664</v>
      </c>
      <c r="F165" s="78">
        <v>491197.02056</v>
      </c>
      <c r="G165" s="78">
        <v>407705.47453000006</v>
      </c>
      <c r="H165" s="78">
        <v>274794.56149</v>
      </c>
      <c r="I165" s="78">
        <v>336098.40979</v>
      </c>
      <c r="J165" s="78">
        <v>573801.5763</v>
      </c>
      <c r="K165" s="78">
        <v>613522.10642</v>
      </c>
      <c r="L165" s="78">
        <v>621996.47789</v>
      </c>
      <c r="M165" s="78">
        <v>308354.46507</v>
      </c>
      <c r="N165" s="78">
        <v>395583.35677</v>
      </c>
      <c r="O165" s="78">
        <v>0</v>
      </c>
      <c r="P165" s="78">
        <v>4654948.66419</v>
      </c>
    </row>
    <row r="166" spans="4:16" ht="12.75" customHeight="1" thickBot="1"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</row>
    <row r="167" spans="2:16" ht="12.75" customHeight="1" thickBot="1">
      <c r="B167" s="60" t="s">
        <v>18</v>
      </c>
      <c r="C167" s="59"/>
      <c r="D167" s="78">
        <v>6057.6439699999755</v>
      </c>
      <c r="E167" s="78">
        <v>10547.073830000008</v>
      </c>
      <c r="F167" s="78">
        <v>19841.95816999994</v>
      </c>
      <c r="G167" s="78">
        <v>9280.494040000078</v>
      </c>
      <c r="H167" s="78">
        <v>9014.766139999963</v>
      </c>
      <c r="I167" s="78">
        <v>6842.904410000017</v>
      </c>
      <c r="J167" s="78">
        <v>16580.80004999996</v>
      </c>
      <c r="K167" s="78">
        <v>27547.699260000023</v>
      </c>
      <c r="L167" s="78">
        <v>28253.883099999977</v>
      </c>
      <c r="M167" s="78">
        <v>40.26893000002019</v>
      </c>
      <c r="N167" s="78">
        <v>13123.052400000044</v>
      </c>
      <c r="O167" s="78">
        <v>0</v>
      </c>
      <c r="P167" s="78">
        <v>147130.5443</v>
      </c>
    </row>
    <row r="168" spans="2:16" ht="12.75" customHeight="1" thickBot="1">
      <c r="B168" s="38" t="s">
        <v>19</v>
      </c>
      <c r="C168" s="61"/>
      <c r="D168" s="78">
        <v>6057.6439699999755</v>
      </c>
      <c r="E168" s="78">
        <v>10547.073830000008</v>
      </c>
      <c r="F168" s="78">
        <v>19841.95816999994</v>
      </c>
      <c r="G168" s="78">
        <v>9280.494040000078</v>
      </c>
      <c r="H168" s="78">
        <v>9014.766139999963</v>
      </c>
      <c r="I168" s="78">
        <v>6842.904410000017</v>
      </c>
      <c r="J168" s="78">
        <v>16580.80004999996</v>
      </c>
      <c r="K168" s="78">
        <v>27547.699260000023</v>
      </c>
      <c r="L168" s="78">
        <v>28253.883099999977</v>
      </c>
      <c r="M168" s="78">
        <v>40.26893000002019</v>
      </c>
      <c r="N168" s="78">
        <v>13123.052400000044</v>
      </c>
      <c r="O168" s="78">
        <v>0</v>
      </c>
      <c r="P168" s="78">
        <v>147130.5443</v>
      </c>
    </row>
  </sheetData>
  <sheetProtection/>
  <mergeCells count="12">
    <mergeCell ref="B8:B21"/>
    <mergeCell ref="B23:B36"/>
    <mergeCell ref="D130:O130"/>
    <mergeCell ref="B133:B148"/>
    <mergeCell ref="B150:B165"/>
    <mergeCell ref="D5:O5"/>
    <mergeCell ref="D45:O45"/>
    <mergeCell ref="B48:B63"/>
    <mergeCell ref="D90:O90"/>
    <mergeCell ref="B93:B108"/>
    <mergeCell ref="B110:B125"/>
    <mergeCell ref="B65:B80"/>
  </mergeCells>
  <conditionalFormatting sqref="D7:O7">
    <cfRule type="cellIs" priority="16" dxfId="2" operator="equal" stopIfTrue="1">
      <formula>"M+12"</formula>
    </cfRule>
    <cfRule type="cellIs" priority="17" dxfId="1" operator="equal" stopIfTrue="1">
      <formula>"M+6"</formula>
    </cfRule>
    <cfRule type="cellIs" priority="18" dxfId="0" operator="equal" stopIfTrue="1">
      <formula>"M+3"</formula>
    </cfRule>
  </conditionalFormatting>
  <conditionalFormatting sqref="D47:O47">
    <cfRule type="cellIs" priority="10" dxfId="2" operator="equal" stopIfTrue="1">
      <formula>"M+12"</formula>
    </cfRule>
    <cfRule type="cellIs" priority="11" dxfId="1" operator="equal" stopIfTrue="1">
      <formula>"M+6"</formula>
    </cfRule>
    <cfRule type="cellIs" priority="12" dxfId="0" operator="equal" stopIfTrue="1">
      <formula>"M+3"</formula>
    </cfRule>
  </conditionalFormatting>
  <conditionalFormatting sqref="D92:O92">
    <cfRule type="cellIs" priority="4" dxfId="2" operator="equal" stopIfTrue="1">
      <formula>"M+12"</formula>
    </cfRule>
    <cfRule type="cellIs" priority="5" dxfId="1" operator="equal" stopIfTrue="1">
      <formula>"M+6"</formula>
    </cfRule>
    <cfRule type="cellIs" priority="6" dxfId="0" operator="equal" stopIfTrue="1">
      <formula>"M+3"</formula>
    </cfRule>
  </conditionalFormatting>
  <conditionalFormatting sqref="D132:O132">
    <cfRule type="cellIs" priority="1" dxfId="2" operator="equal" stopIfTrue="1">
      <formula>"M+12"</formula>
    </cfRule>
    <cfRule type="cellIs" priority="2" dxfId="1" operator="equal" stopIfTrue="1">
      <formula>"M+6"</formula>
    </cfRule>
    <cfRule type="cellIs" priority="3" dxfId="0" operator="equal" stopIfTrue="1">
      <formula>"M+3"</formula>
    </cfRule>
  </conditionalFormatting>
  <printOptions/>
  <pageMargins left="0.7086614173228347" right="0.7086614173228347" top="1.6141732283464567" bottom="1.6535433070866143" header="0.7874015748031497" footer="0.7874015748031497"/>
  <pageSetup horizontalDpi="600" verticalDpi="600" orientation="landscape" paperSize="8" scale="99" r:id="rId1"/>
  <headerFooter alignWithMargins="0">
    <oddHeader>&amp;LRTE/Opérations/Exploitation/CNES/DAM/SRD/JM. WALTI.&amp;C&amp;"Arial,Gras"&amp;20&amp;U
- Compte RE et MA -</oddHeader>
    <oddFooter>&amp;LDiffusion RTE.&amp;CPage &amp;P / &amp;N&amp;RImprimé le &amp;D à &amp;T.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waltijma</dc:creator>
  <cp:keywords/>
  <dc:description/>
  <cp:lastModifiedBy>OUTREQUIN Laure</cp:lastModifiedBy>
  <cp:lastPrinted>2018-02-22T13:00:53Z</cp:lastPrinted>
  <dcterms:created xsi:type="dcterms:W3CDTF">2009-01-06T14:33:16Z</dcterms:created>
  <dcterms:modified xsi:type="dcterms:W3CDTF">2022-12-30T12:17:35Z</dcterms:modified>
  <cp:category/>
  <cp:version/>
  <cp:contentType/>
  <cp:contentStatus/>
</cp:coreProperties>
</file>